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МР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">#REF!</definedName>
    <definedName name="_xlnm._FilterDatabase" localSheetId="0" hidden="1">МРТ!$A$12:$N$12</definedName>
    <definedName name="_xlnm._FilterDatabase">фин+объемы [2]АПП!$A$5:$AU$10418</definedName>
    <definedName name="A">#REF!</definedName>
    <definedName name="AVANS_SUM">'[3]Базовая программа'!$C$6:$C$199</definedName>
    <definedName name="AVANS_SUM_S">#REF!</definedName>
    <definedName name="CODE_LPU_S">'[4]нояб СМО2'!#REF!</definedName>
    <definedName name="COKR_NAME_S">'[4]нояб СМО2'!#REF!</definedName>
    <definedName name="CONTRACT_S">'[4]нояб СМО2'!#REF!</definedName>
    <definedName name="DELT">'[4]нояб СМО2'!$F$11:$F$39</definedName>
    <definedName name="DELT_S">'[4]нояб СМО2'!#REF!</definedName>
    <definedName name="Excel_BuiltIn__FilterDatabase_15">#REF!</definedName>
    <definedName name="Excel_BuiltIn_Database">#REF!</definedName>
    <definedName name="Excel_BuiltIn_Print_Area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#REF!</definedName>
    <definedName name="LPUNAME_S">#REF!</definedName>
    <definedName name="NAME_LPU_S">'[4]нояб СМО2'!#REF!</definedName>
    <definedName name="NN_S">'[4]нояб СМО2'!#REF!</definedName>
    <definedName name="PERIOD_S_CELL">#REF!</definedName>
    <definedName name="PREPAID_EXPENSE">'[4]нояб СМО2'!$G$11:$G$39</definedName>
    <definedName name="PREPAID_EXPENSE_S">'[4]нояб СМО2'!#REF!</definedName>
    <definedName name="PRGNAME_S_CELL">#REF!</definedName>
    <definedName name="RF_SUM_S">#REF!</definedName>
    <definedName name="Ryb">[5]Сентябрь_свод!$A$1:$H$118</definedName>
    <definedName name="s">#REF!</definedName>
    <definedName name="SMO_FULL_NAME_S_CELL">#REF!</definedName>
    <definedName name="XLRPARAMS_PLAN_DS" hidden="1">[6]XLR_NoRangeSheet!$R$6</definedName>
    <definedName name="XLRPARAMS_PLAN_POL" hidden="1">[6]XLR_NoRangeSheet!$P$6</definedName>
    <definedName name="XLRPARAMS_PLAN_STAC" hidden="1">[6]XLR_NoRangeSheet!$N$6</definedName>
    <definedName name="XLRPARAMS_PLAN_STAC_MES" hidden="1">[6]XLR_NoRangeSheet!$T$6</definedName>
    <definedName name="А1">#REF!</definedName>
    <definedName name="А11">#REF!</definedName>
    <definedName name="А30">#REF!</definedName>
    <definedName name="апвап">[7]Сентябрь_свод!$A$1:$H$118</definedName>
    <definedName name="апраоаоаоа">#REF!</definedName>
    <definedName name="б">#REF!</definedName>
    <definedName name="_xlnm.Database">#REF!</definedName>
    <definedName name="В32">#REF!</definedName>
    <definedName name="В32_12">#REF!</definedName>
    <definedName name="В32_42">#REF!</definedName>
    <definedName name="вася">#REF!</definedName>
    <definedName name="вмп">#REF!</definedName>
    <definedName name="Зап">#REF!</definedName>
    <definedName name="Запрос11">#REF!</definedName>
    <definedName name="Запрос8">#REF!</definedName>
    <definedName name="запрс9">#REF!</definedName>
    <definedName name="комиссия">фин+объемы [2]АПП!$A$5:$AU$10418</definedName>
    <definedName name="комменты">'[8]свод (рабочий)'!$BG$4:$BG$5</definedName>
    <definedName name="л">#REF!</definedName>
    <definedName name="о">[5]Сентябрь_свод!$A$1:$H$118</definedName>
    <definedName name="_xlnm.Print_Area">#REF!</definedName>
    <definedName name="ОВП">#REF!</definedName>
    <definedName name="п">#REF!</definedName>
    <definedName name="пеее">#REF!</definedName>
    <definedName name="пр">#REF!</definedName>
    <definedName name="пррр">#REF!</definedName>
    <definedName name="р">#REF!</definedName>
    <definedName name="ро">#REF!</definedName>
    <definedName name="справочник_МО_2015">#REF!</definedName>
    <definedName name="т">#REF!</definedName>
    <definedName name="тан">#REF!</definedName>
    <definedName name="цццц">#REF!</definedName>
    <definedName name="цыва">[9]Сентябрь_свод!$A$1:$H$118</definedName>
    <definedName name="що">#REF!</definedName>
    <definedName name="щщщ">#REF!</definedName>
    <definedName name="ыыы">#REF!</definedName>
    <definedName name="ЭЭЭ">#REF!</definedName>
    <definedName name="январь">[9]Сентябрь_свод!$A$1:$H$118</definedName>
  </definedNames>
  <calcPr calcId="125725"/>
</workbook>
</file>

<file path=xl/sharedStrings.xml><?xml version="1.0" encoding="utf-8"?>
<sst xmlns="http://schemas.openxmlformats.org/spreadsheetml/2006/main" count="183" uniqueCount="98">
  <si>
    <t>Приложение 1 к Протоколу Комиссии от 30.01.2023 № 141</t>
  </si>
  <si>
    <t>Распределение объемов предоставления услуг магнитно-резонансной томографии в амбулаторно-поликлинических условиях на 2023 год</t>
  </si>
  <si>
    <t>Установлено решением Комиссии по разработке Московской областной программы ОМС 30.01.2023 (Протокол № 141)</t>
  </si>
  <si>
    <t>Форма собственности</t>
  </si>
  <si>
    <t>Код в кодировке единого реестра</t>
  </si>
  <si>
    <t>Код МО</t>
  </si>
  <si>
    <t>Наименование МО</t>
  </si>
  <si>
    <t>Объемы медицинской помощи</t>
  </si>
  <si>
    <t>Финансовое обеспечение, тыс. руб.</t>
  </si>
  <si>
    <t>Годовые объемы</t>
  </si>
  <si>
    <t>в том числе по кварталам:</t>
  </si>
  <si>
    <t>I</t>
  </si>
  <si>
    <t>II</t>
  </si>
  <si>
    <t>III</t>
  </si>
  <si>
    <t>IV</t>
  </si>
  <si>
    <t>Всего</t>
  </si>
  <si>
    <t>ГУЗ</t>
  </si>
  <si>
    <t>ФУЗ</t>
  </si>
  <si>
    <t>ЧУЗ</t>
  </si>
  <si>
    <t>ГБУЗ МО "БАЛАШИХИНСКАЯ ОБЛАСТНАЯ БОЛЬНИЦА"</t>
  </si>
  <si>
    <t>ООО "ПЭТ-ТЕХНОЛОДЖИ БАЛАШИХА"</t>
  </si>
  <si>
    <t>ГБУЗ МО "ВОЛОКОЛАМСКАЯ ЦЕНТРАЛЬНАЯ РАЙОННАЯ БОЛЬНИЦА"</t>
  </si>
  <si>
    <t>ООО "ДИОМАГ"</t>
  </si>
  <si>
    <t>ООО "ДИОМАГ-Р"</t>
  </si>
  <si>
    <t>ГБУЗ МО "ДМИТРОВСКАЯ ОБЛАСТНАЯ БОЛЬНИЦА"</t>
  </si>
  <si>
    <t>ГБУЗ МО "ДОЛГОПРУДНЕНСКАЯ ЦЕНТРАЛЬНАЯ ГОРОДСКАЯ БОЛЬНИЦА"</t>
  </si>
  <si>
    <t>ООО "МЕДИСКАН"</t>
  </si>
  <si>
    <t>ООО "ВЕРСАЛЬ"</t>
  </si>
  <si>
    <t>ГАУЗ МО "ДУБНЕНСКАЯ ГОРОДСКАЯ БОЛЬНИЦА"</t>
  </si>
  <si>
    <t>ГБУЗ МО "ЕГОРЬЕВСКАЯ ЦЕНТРАЛЬНАЯ РАЙОННАЯ БОЛЬНИЦА"</t>
  </si>
  <si>
    <t>ООО "МЕДИЦИНСКИЙ ЦЕНТР-ТОМОГРАФИЯ ПЛЮС"</t>
  </si>
  <si>
    <t>ООО "МЕД ГАРАНТ"</t>
  </si>
  <si>
    <t>ГБУЗ МО "ЖУКОВСКАЯ ГОРОДСКАЯ КЛИНИЧЕСКАЯ БОЛЬНИЦА"</t>
  </si>
  <si>
    <t>ГБУЗ МО "ЗАРАЙСКАЯ ЦЕНТРАЛЬНАЯ РАЙОННАЯ БОЛЬНИЦА"</t>
  </si>
  <si>
    <t>ГБУЗ МО "КОРОЛЕВСКАЯ ГОРОДСКАЯ БОЛЬНИЦА"</t>
  </si>
  <si>
    <t>ФГБУЗ "МСЧ № 170 ФМБА"</t>
  </si>
  <si>
    <t>ООО "ЗДОРОВЬЕ"</t>
  </si>
  <si>
    <t>ООО "МЕДИЦИНСКИЙ ЦЕНТР ТОМОГРАФИЯ ПЛЮС"</t>
  </si>
  <si>
    <t>ГБУЗ МО "КОЛОМЕНСКИЙ ПЕРИНАТАЛЬНЫЙ ЦЕНТР"</t>
  </si>
  <si>
    <t>ГБУЗ МО "КОЛОМЕНСКАЯ ОБЛАСТНАЯ БОЛЬНИЦА"</t>
  </si>
  <si>
    <t>ООО "ТАОРА МЕДИКАЛ ЗАПАД"</t>
  </si>
  <si>
    <t>ГБУЗ МО "КРАСНОГОРСКАЯ ГОРОДСКАЯ БОЛЬНИЦА"</t>
  </si>
  <si>
    <t>ГБУЗ МО "ВИДНОВСКАЯ РАЙОННАЯ КЛИНИЧЕСКАЯ БОЛЬНИЦА"</t>
  </si>
  <si>
    <t>ООО "ТОМОГРАФ"</t>
  </si>
  <si>
    <t>ГБУЗ МО "ЛУХОВИЦКАЯ ЦЕНТРАЛЬНАЯ РАЙОННАЯ БОЛЬНИЦА"</t>
  </si>
  <si>
    <t>ГБУЗ МО "МОСКОВСКИЙ ОБЛАСТНОЙ ЦЕНТР ОХРАНЫ МАТЕРИНСТВА И ДЕТСТВА"</t>
  </si>
  <si>
    <t>ООО "ТАОРА МЕДИКАЛ"</t>
  </si>
  <si>
    <t>ГБУЗ МО "ЛЮБЕРЕЦКАЯ ОБЛАСТНАЯ БОЛЬНИЦА"</t>
  </si>
  <si>
    <t>ГБУЗ МО "МОЖАЙСКАЯ ЦЕНТРАЛЬНАЯ РАЙОННАЯ БОЛЬНИЦА"</t>
  </si>
  <si>
    <t>ГБУЗ МО "МЫТИЩИНСКАЯ ГОРОДСКАЯ КЛИНИЧЕСКАЯ БОЛЬНИЦА"</t>
  </si>
  <si>
    <t>ООО "МРТ-ЭКСПЕРТ-МЫТИЩИ"</t>
  </si>
  <si>
    <t>ООО "МРТ КЛИНИК"</t>
  </si>
  <si>
    <t>ООО "ЛЕЧЕБНО-ДИАГНОСТИЧЕСКИЙ ЦЕНТР МЕЖДУНАРОДНОГО ИНСТИТУТА БИОЛОГИЧЕСКИХ СИСТЕМ-МОСКОВСКАЯ ОБЛАСТЬ"</t>
  </si>
  <si>
    <t>ГБУЗ МО "НАРО-ФОМИНСКИЙ ПЕРИНАТАЛЬНЫЙ ЦЕНТР"</t>
  </si>
  <si>
    <t>ГБУЗ МО "НАРО-ФОМИНСКАЯ ОБЛАСТНАЯ БОЛЬНИЦА"</t>
  </si>
  <si>
    <t>ГБУЗ МО "НОГИНСКАЯ ЦЕНТРАЛЬНАЯ РАЙОННАЯ БОЛЬНИЦА"</t>
  </si>
  <si>
    <t>ФГБУ "ФЕДЕРАЛЬНЫЙ НАУЧНО-КЛИНИЧЕСКИЙ ЦЕНТР ФИЗИКО-ХИМИЧЕСКОЙ МЕДИЦИНЫ ИМЕНИ АКАДЕМИКА Ю.М. ЛОПУХИНА ФМБА"</t>
  </si>
  <si>
    <t>ООО "МЕДИЦИНСКИЙ ЦЕНТР ТАОРА МЕДИКАЛ"</t>
  </si>
  <si>
    <t>ГБУЗ МО "ОДИНЦОВСКАЯ ОБЛАСТНАЯ БОЛЬНИЦА"</t>
  </si>
  <si>
    <t>ГБУЗ МО "ОРЕХОВО-ЗУЕВСКАЯ ОБЛАСТНАЯ БОЛЬНИЦА"</t>
  </si>
  <si>
    <t>ГБУЗ МО "ПАВЛОВО-ПОСАДСКАЯ ЦЕНТРАЛЬНАЯ РАЙОННАЯ БОЛЬНИЦА"</t>
  </si>
  <si>
    <t>ООО "ПЭТ-ТЕХНОЛОДЖИ ПОДОЛЬСК"</t>
  </si>
  <si>
    <t>ГБУЗ МО "ПОДОЛЬСКАЯ ОБЛАСТНАЯ КЛИНИЧЕСКАЯ БОЛЬНИЦА"</t>
  </si>
  <si>
    <t>ООО "ВИП-МЕД"</t>
  </si>
  <si>
    <t>ГБУЗ МО "РАМЕНСКАЯ ОБЛАСТНАЯ БОЛЬНИЦА"</t>
  </si>
  <si>
    <t>ГАУЗ МО "ЦЕНТРАЛЬНАЯ ГОРОДСКАЯ КЛИНИЧЕСКАЯ БОЛЬНИЦА Г. РЕУТОВ"</t>
  </si>
  <si>
    <t>ГБУЗ МО "СЕРГИЕВО-ПОСАДСКАЯ РАЙОННАЯ БОЛЬНИЦА"</t>
  </si>
  <si>
    <t>ООО "ВЫСОКИЕ МЕДИЦИНСКИЕ ТЕХНОЛОГИИ"</t>
  </si>
  <si>
    <t>ООО "ВИП-МЕД СЕРГИЕВ ПОСАД"</t>
  </si>
  <si>
    <t>ГБУЗ МО "СЕРПУХОВСКАЯ ОБЛАСТНАЯ БОЛЬНИЦА"</t>
  </si>
  <si>
    <t>ГБУЗ МО "СОЛНЕЧНОГОРСКАЯ ОБЛАСТНАЯ БОЛЬНИЦА"</t>
  </si>
  <si>
    <t>ГБУЗ МО "СТУПИНСКАЯ ОБЛАСТНАЯ КЛИНИЧЕСКАЯ БОЛЬНИЦА"</t>
  </si>
  <si>
    <t>ГАУЗ МО "ХИМКИНСКАЯ ОБЛАСТНАЯ БОЛЬНИЦА"</t>
  </si>
  <si>
    <t>ГБУЗ МО "ЧЕХОВСКАЯ ОБЛАСТНАЯ БОЛЬНИЦА"</t>
  </si>
  <si>
    <t>ООО "ЦЕНТР ДИАГНОСТИКИ НОГИНСК"</t>
  </si>
  <si>
    <t>ГБУЗ МО "ЩЕЛКОВСКИЙ ПЕРИНАТАЛЬНЫЙ ЦЕНТР"</t>
  </si>
  <si>
    <t>ГБУЗ МО "ЭЛЕКТРОСТАЛЬСКАЯ ЦЕНТРАЛЬНАЯ ГОРОДСКАЯ БОЛЬНИЦА"</t>
  </si>
  <si>
    <t>ООО "СИЯНИЕ ЭЛЕКТРОСТАЛЬ"</t>
  </si>
  <si>
    <t>ФГБУ "ФЕДЕРАЛЬНЫЙ КЛИНИЧЕСКИЙ ЦЕНТР ВЫСОКИХ МЕДИЦИНСКИХ ТЕХНОЛОГИЙ ФМБА"</t>
  </si>
  <si>
    <t>ФГБУЗ "ЦЕНТРАЛЬНАЯ МСЧ № 119 ФМБА"</t>
  </si>
  <si>
    <t>ФГБУ "НАЦИОНАЛЬНЫЙ МЕДИЦИНСКИЙ ИССЛЕДОВАТЕЛЬСКИЙ ЦЕНТР КОЛОПРОКТОЛОГИИ ИМЕНИ А.Н. РЫЖИХ" МЗ РФ</t>
  </si>
  <si>
    <t>ФГБУЗ "НАЦИОНАЛЬНЫЙ МЕДИЦИНСКИЙ ИССЛЕДОВАТЕЛЬСКИЙ ЦЕНТР РЕАБИЛИТАЦИИ И КУРОРТОЛОГИИ" МЗ РФ</t>
  </si>
  <si>
    <t>ФГАУ "НАЦИОНАЛЬНЫЙ МЕДИЦИНСКИЙ ИССЛЕДОВАТЕЛЬСКИЙ ЦЕНТР "ЛЕЧЕБНО-РЕАБИЛИТАЦИОННЫЙ ЦЕНТР" МЗ РФ</t>
  </si>
  <si>
    <t>ФГБУ "НМИЦ ВМТ им. А.А. ВИШНЕВСКОГО" МИНОБОРОНЫ РОССИИ</t>
  </si>
  <si>
    <t>ФГБНУ "ФЕДЕРАЛЬНЫЙ НАУЧНО-КЛИНИЧЕСКИЙ ЦЕНТР РЕАНИМАТОЛОГИИ И РЕАБИЛИТОЛОГИИ"</t>
  </si>
  <si>
    <t>АО "ГРУППА КОМПАНИЙ "МЕДСИ"</t>
  </si>
  <si>
    <t>ООО "ХАВЕН"</t>
  </si>
  <si>
    <t>ООО "МРТ ДИАГНОСТИКА"</t>
  </si>
  <si>
    <t>ООО "МОСКОВСКИЙ ЦЕНТР ВОССТАНОВИТЕЛЬНОГО ЛЕЧЕНИЯ"</t>
  </si>
  <si>
    <t>ООО "МЕДИЦИНСКИЙ ЦЕНТР "ПОЛИКЛИНИКА.РУ"</t>
  </si>
  <si>
    <t>ООО "НЬЮ МРТ И КТ НА ЗУБКОВОЙ"</t>
  </si>
  <si>
    <t>ООО "ГУТАКЛИНИК"</t>
  </si>
  <si>
    <t>ЧУЗ "ЦЕНТРАЛЬНАЯ КЛИНИЧЕСКАЯ БОЛЬНИЦА "РЖД-МЕДИЦИНА"</t>
  </si>
  <si>
    <t>ГБУЗ МО "МОСКОВСКИЙ ОБЛАСТНОЙ НАУЧНО-ИССЛЕДОВАТЕЛЬСКИЙ КЛИНИЧЕСКИЙ ИНСТИТУТ ИМ. М.Ф. ВЛАДИМИРСКОГО"</t>
  </si>
  <si>
    <t>ГБУЗ МО "МОСКОВСКАЯ ОБЛАСТНАЯ ДЕТСКАЯ КЛИНИЧЕСКАЯ ТРАВМАТОЛОГО-ОРТОПЕДИЧЕСКАЯ БОЛЬНИЦА"</t>
  </si>
  <si>
    <t>ГБУЗ МО "МОСКОВСКИЙ ОБЛАСТНОЙ ОНКОЛОГИЧЕСКИЙ ДИСПАНСЕР"</t>
  </si>
  <si>
    <t>ГБУЗ МО "МОСКОВСКИЙ ОБЛАСТНОЙ ПЕРИНАТАЛЬНЫЙ ЦЕНТР"</t>
  </si>
  <si>
    <t>ГБУЗ МО "ПСИХОНЕВРОЛОГИЧЕСКАЯ БОЛЬНИЦА ДЛЯ ДЕТЕЙ С ПОРАЖЕНИЕМ ЦНС С НАРУШЕНИЕМ ПСИХИКИ"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</si>
</sst>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3" fontId="7" fillId="5" borderId="5" xfId="0" applyNumberFormat="1" applyFont="1" applyFill="1" applyBorder="1" applyAlignment="1">
      <alignment horizontal="center" vertical="center"/>
    </xf>
    <xf numFmtId="3" fontId="7" fillId="5" borderId="6" xfId="0" applyNumberFormat="1" applyFont="1" applyFill="1" applyBorder="1" applyAlignment="1">
      <alignment horizontal="center" vertical="center"/>
    </xf>
    <xf numFmtId="3" fontId="7" fillId="5" borderId="7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10" xfId="0" applyNumberFormat="1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center" vertical="center"/>
    </xf>
    <xf numFmtId="164" fontId="7" fillId="5" borderId="12" xfId="0" applyNumberFormat="1" applyFont="1" applyFill="1" applyBorder="1" applyAlignment="1">
      <alignment horizontal="center" vertical="center"/>
    </xf>
    <xf numFmtId="164" fontId="7" fillId="5" borderId="10" xfId="0" applyNumberFormat="1" applyFont="1" applyFill="1" applyBorder="1" applyAlignment="1">
      <alignment horizontal="center" vertical="center"/>
    </xf>
    <xf numFmtId="164" fontId="7" fillId="5" borderId="1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vertical="center" wrapText="1"/>
    </xf>
    <xf numFmtId="3" fontId="2" fillId="6" borderId="5" xfId="0" applyNumberFormat="1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3" fontId="2" fillId="6" borderId="7" xfId="0" applyNumberFormat="1" applyFont="1" applyFill="1" applyBorder="1" applyAlignment="1">
      <alignment horizontal="center" vertical="center"/>
    </xf>
    <xf numFmtId="164" fontId="2" fillId="6" borderId="8" xfId="0" applyNumberFormat="1" applyFont="1" applyFill="1" applyBorder="1" applyAlignment="1">
      <alignment horizontal="center" vertical="center"/>
    </xf>
    <xf numFmtId="164" fontId="2" fillId="6" borderId="6" xfId="0" applyNumberFormat="1" applyFont="1" applyFill="1" applyBorder="1" applyAlignment="1">
      <alignment horizontal="center" vertical="center"/>
    </xf>
    <xf numFmtId="164" fontId="2" fillId="6" borderId="7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</cellXfs>
  <cellStyles count="5">
    <cellStyle name="Обычный" xfId="0" builtinId="0"/>
    <cellStyle name="Обычный 2 5 3 2" xfId="1"/>
    <cellStyle name="Обычный 9" xfId="2"/>
    <cellStyle name="Процентный 2" xfId="3"/>
    <cellStyle name="Финансовый 5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AppData/Local/Temp/Temp1_&#1042;&#1099;&#1087;&#1080;&#1089;&#1082;&#1072;%20&#1080;&#1079;%20&#1087;&#1088;&#1086;&#1090;&#1086;&#1082;&#1086;&#1083;&#1072;%20&#1086;&#1090;%2031.01.2023%20&#8470;%20141.zip/&#1042;&#1099;&#1087;&#1080;&#1089;&#1082;&#1072;%20&#1080;&#1079;%20&#1087;&#1088;&#1086;&#1090;&#1086;&#1082;&#1086;&#1083;&#1072;%20&#1086;&#1090;%2031.01.2023%20&#8470;%20141/&#1055;&#1088;&#1080;&#1083;&#1086;&#1078;&#1077;&#1085;&#1080;&#1077;%20&#8470;%202%20&#1082;%20&#1087;&#1088;&#1086;&#1090;&#1086;&#1082;&#1086;&#1083;&#1091;%20&#1086;&#1090;%2031.01.2023%20&#8470;%20141%20(2023%20&#1075;&#1086;&#107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0;&#1055;&#1055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micheva_me/AppData/Local/Microsoft/Windows/INetCache/Content.Outlook/44BYD6AG/&#1088;&#1072;&#1089;&#1095;&#1077;&#1090;%20&#1072;&#1074;&#1072;&#1085;&#1089;&#1072;%20&#1085;&#1072;%20&#1044;&#1045;&#1050;&#1040;&#1041;&#1056;&#1068;%202020%20&#1052;&#1045;&#1044;&#1057;&#1058;&#1056;&#1040;&#106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micheva_me/AppData/Local/Microsoft/Windows/INetCache/Content.Outlook/44BYD6AG/&#1044;&#1083;&#1103;%20&#1057;&#1052;&#105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skreg\2009\&#1060;&#1080;&#1085;&#1072;&#1085;&#1089;&#1080;&#1088;&#1086;&#1074;&#1072;&#1085;&#1080;&#1077;%20&#1051;&#1055;&#1059;%202007&#1075;\&#1060;&#1080;&#1085;&#1072;&#1085;&#1089;&#1080;&#1088;&#1086;&#1074;&#1072;&#1085;&#1080;&#1077;%20&#1051;&#1055;&#1059;%202005&#1075;\2004\&#1060;&#1080;&#1085;&#1072;&#1085;&#1089;&#1080;&#1088;&#1086;&#1074;&#1072;&#1085;&#1080;&#1077;%20&#1051;&#1055;&#1059;%202004&#1075;\AvansIX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srv03\Data\out\economist\0311\05021\308\sf_a_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7;&#1072;&#1088;&#1072;&#1090;&#1086;&#1074;\2007\&#1060;&#1080;&#1085;&#1072;&#1085;&#1089;&#1080;&#1088;&#1086;&#1074;&#1072;&#1085;&#1080;&#1077;%20&#1051;&#1055;&#1059;%202004&#1075;\2004\&#1060;&#1080;&#1085;&#1072;&#1085;&#1089;&#1080;&#1088;&#1086;&#1074;&#1072;&#1085;&#1080;&#1077;%20&#1051;&#1055;&#1059;%202004&#1075;\AvansIX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fileserv-1\tfoms\Users\larin\Desktop\&#1072;&#1085;&#1072;&#1083;&#1080;&#1079;\&#1085;&#1086;&#1103;&#1073;&#1088;&#1100;\&#1056;&#1072;&#1073;&#1086;&#1095;&#1080;&#1077;%20&#1092;&#1072;&#1081;&#1083;&#1099;\&#1087;&#1088;&#1086;&#1084;&#1077;&#1078;&#1091;&#1090;&#1086;&#1095;&#1085;&#1099;&#1081;%20&#1080;&#1090;&#1086;&#1075;\&#1087;&#1086;&#1089;&#1083;&#1077;%20&#1087;&#1088;&#1072;&#1074;&#1086;&#1082;%20&#1073;&#1077;&#1083;&#1086;&#1074;&#1086;&#1081;\&#1058;&#1072;&#1073;&#1083;&#1080;&#1094;&#1072;%20&#1089;%20&#1076;&#1072;&#1085;&#1085;&#1099;&#1084;&#1080;%20&#1053;&#1086;&#1103;&#1073;&#1088;&#1100;%20(&#1085;&#1086;&#1074;&#1072;&#1103;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W-S-0000003\uv$\&#1054;&#1073;&#1097;&#1072;&#1103;%20&#1076;&#1086;&#1082;&#1091;&#1084;&#1077;&#1085;&#1090;&#1072;&#1094;&#1080;&#1103;\Moskreg\2010\&#1060;&#1080;&#1085;&#1072;&#1085;&#1089;&#1080;&#1088;&#1086;&#1074;&#1072;&#1085;&#1080;&#1077;%20&#1051;&#1055;&#1059;\&#1060;&#1080;&#1085;&#1072;&#1085;&#1089;&#1080;&#1088;&#1086;&#1074;&#1072;&#1085;&#1080;&#1077;%20&#1051;&#1055;&#1059;%202005&#1075;\2004\&#1060;&#1080;&#1085;&#1072;&#1085;&#1089;&#1080;&#1088;&#1086;&#1074;&#1072;&#1085;&#1080;&#1077;%20&#1051;&#1055;&#1059;%202004&#1075;\AvansIX-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"/>
      <sheetName val="МТР"/>
      <sheetName val="СВОД по Моск. обл."/>
      <sheetName val="СВОД по мед. орг."/>
      <sheetName val="КС без ОНКО и МР"/>
      <sheetName val="КС ОНКО"/>
      <sheetName val="КС МР"/>
      <sheetName val="ВМП без ОНКО"/>
      <sheetName val="ВМП ОНКО"/>
      <sheetName val="ВМП по профилям"/>
      <sheetName val="ДС без ОНКО, МР и гепатита С"/>
      <sheetName val="ДС ОНКО"/>
      <sheetName val="ДС гепатит С"/>
      <sheetName val="ДС МР"/>
      <sheetName val="ЭКО"/>
      <sheetName val="Диализ"/>
      <sheetName val="Поликлиника"/>
      <sheetName val="ПЭТ"/>
      <sheetName val="КТ"/>
      <sheetName val="МРТ"/>
      <sheetName val="Сцинтиграфия"/>
      <sheetName val="ASSR"/>
      <sheetName val="СОЗ"/>
      <sheetName val="Пренат. диагностика"/>
      <sheetName val="УЗИ"/>
      <sheetName val="Эндоскопия"/>
      <sheetName val="Гистология"/>
      <sheetName val="МГИ"/>
      <sheetName val="Тесты"/>
      <sheetName val="Стресс ЭХО"/>
      <sheetName val="Скорая мед. помощ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ПП"/>
      <sheetName val="K18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Базовая программа"/>
      <sheetName val="Аванс декабрь 2020 МС в ТФОМС"/>
    </sheetNames>
    <sheetDataSet>
      <sheetData sheetId="0">
        <row r="6">
          <cell r="C6">
            <v>5592700</v>
          </cell>
        </row>
        <row r="7">
          <cell r="C7">
            <v>331300</v>
          </cell>
        </row>
        <row r="8">
          <cell r="C8">
            <v>3500</v>
          </cell>
        </row>
        <row r="9">
          <cell r="C9">
            <v>3200</v>
          </cell>
        </row>
        <row r="10">
          <cell r="C10">
            <v>4700</v>
          </cell>
        </row>
        <row r="11">
          <cell r="C11">
            <v>261100</v>
          </cell>
        </row>
        <row r="12">
          <cell r="C12">
            <v>409900</v>
          </cell>
        </row>
        <row r="13">
          <cell r="C13">
            <v>4100</v>
          </cell>
        </row>
        <row r="14">
          <cell r="C14">
            <v>15300</v>
          </cell>
        </row>
        <row r="15">
          <cell r="C15">
            <v>6000</v>
          </cell>
        </row>
        <row r="16">
          <cell r="C16">
            <v>3100</v>
          </cell>
        </row>
        <row r="17">
          <cell r="C17">
            <v>38700</v>
          </cell>
        </row>
        <row r="18">
          <cell r="C18">
            <v>50400</v>
          </cell>
        </row>
        <row r="19">
          <cell r="C19">
            <v>66300</v>
          </cell>
        </row>
        <row r="20">
          <cell r="C20">
            <v>4300</v>
          </cell>
        </row>
        <row r="21">
          <cell r="C21">
            <v>140200</v>
          </cell>
        </row>
        <row r="22">
          <cell r="C22">
            <v>8900</v>
          </cell>
        </row>
        <row r="23">
          <cell r="C23">
            <v>6400</v>
          </cell>
        </row>
        <row r="24">
          <cell r="C24">
            <v>207800</v>
          </cell>
        </row>
        <row r="25">
          <cell r="C25">
            <v>1200</v>
          </cell>
        </row>
        <row r="26">
          <cell r="C26">
            <v>5700</v>
          </cell>
        </row>
        <row r="27">
          <cell r="C27">
            <v>55400</v>
          </cell>
        </row>
        <row r="28">
          <cell r="C28">
            <v>27000</v>
          </cell>
        </row>
        <row r="29">
          <cell r="C29">
            <v>73300</v>
          </cell>
        </row>
        <row r="30">
          <cell r="C30">
            <v>135100</v>
          </cell>
        </row>
        <row r="31">
          <cell r="C31">
            <v>1700</v>
          </cell>
        </row>
        <row r="32">
          <cell r="C32">
            <v>1400</v>
          </cell>
        </row>
        <row r="33">
          <cell r="C33">
            <v>16000</v>
          </cell>
        </row>
        <row r="34">
          <cell r="C34">
            <v>2500</v>
          </cell>
        </row>
        <row r="35">
          <cell r="C35">
            <v>16400</v>
          </cell>
        </row>
        <row r="36">
          <cell r="C36">
            <v>19200</v>
          </cell>
        </row>
        <row r="37">
          <cell r="C37">
            <v>14300</v>
          </cell>
        </row>
        <row r="38">
          <cell r="C38">
            <v>1300</v>
          </cell>
        </row>
        <row r="39">
          <cell r="C39">
            <v>8700</v>
          </cell>
        </row>
        <row r="40">
          <cell r="C40">
            <v>2900</v>
          </cell>
        </row>
        <row r="41">
          <cell r="C41">
            <v>42400</v>
          </cell>
        </row>
        <row r="42">
          <cell r="C42">
            <v>2800</v>
          </cell>
        </row>
        <row r="43">
          <cell r="C43">
            <v>4900</v>
          </cell>
        </row>
        <row r="44">
          <cell r="C44">
            <v>14900</v>
          </cell>
        </row>
        <row r="45">
          <cell r="C45">
            <v>1100</v>
          </cell>
        </row>
        <row r="46">
          <cell r="C46">
            <v>669600</v>
          </cell>
        </row>
        <row r="47">
          <cell r="C47">
            <v>173700</v>
          </cell>
        </row>
        <row r="48">
          <cell r="C48">
            <v>55600</v>
          </cell>
        </row>
        <row r="49">
          <cell r="C49">
            <v>4000</v>
          </cell>
        </row>
        <row r="50">
          <cell r="C50">
            <v>1467500</v>
          </cell>
        </row>
        <row r="51">
          <cell r="C51">
            <v>35600</v>
          </cell>
        </row>
        <row r="52">
          <cell r="C52">
            <v>13600</v>
          </cell>
        </row>
        <row r="53">
          <cell r="C53">
            <v>141000</v>
          </cell>
        </row>
        <row r="54">
          <cell r="C54">
            <v>2100</v>
          </cell>
        </row>
        <row r="55">
          <cell r="C55">
            <v>1400</v>
          </cell>
        </row>
        <row r="56">
          <cell r="C56">
            <v>1000</v>
          </cell>
        </row>
        <row r="57">
          <cell r="C57">
            <v>1600</v>
          </cell>
        </row>
        <row r="58">
          <cell r="C58">
            <v>40700</v>
          </cell>
        </row>
        <row r="59">
          <cell r="C59">
            <v>1300</v>
          </cell>
        </row>
        <row r="60">
          <cell r="C60">
            <v>2700</v>
          </cell>
        </row>
        <row r="61">
          <cell r="C61">
            <v>28000</v>
          </cell>
        </row>
        <row r="62">
          <cell r="C62">
            <v>14700</v>
          </cell>
        </row>
        <row r="63">
          <cell r="C63">
            <v>4200</v>
          </cell>
        </row>
        <row r="64">
          <cell r="C64">
            <v>12500</v>
          </cell>
        </row>
        <row r="65">
          <cell r="C65">
            <v>24200</v>
          </cell>
        </row>
        <row r="66">
          <cell r="C66">
            <v>30500</v>
          </cell>
        </row>
        <row r="67">
          <cell r="C67">
            <v>14200</v>
          </cell>
        </row>
        <row r="68">
          <cell r="C68">
            <v>37200</v>
          </cell>
        </row>
        <row r="69">
          <cell r="C69">
            <v>235400</v>
          </cell>
        </row>
        <row r="70">
          <cell r="C70">
            <v>33300</v>
          </cell>
        </row>
        <row r="71">
          <cell r="C71">
            <v>221400</v>
          </cell>
        </row>
        <row r="72">
          <cell r="C72">
            <v>10500</v>
          </cell>
        </row>
        <row r="73">
          <cell r="C73">
            <v>2800</v>
          </cell>
        </row>
        <row r="74">
          <cell r="C74">
            <v>3200</v>
          </cell>
        </row>
        <row r="75">
          <cell r="C75">
            <v>3000</v>
          </cell>
        </row>
        <row r="76">
          <cell r="C76">
            <v>76200</v>
          </cell>
        </row>
        <row r="77">
          <cell r="C77">
            <v>188700</v>
          </cell>
        </row>
        <row r="78">
          <cell r="C78">
            <v>1794200</v>
          </cell>
        </row>
        <row r="79">
          <cell r="C79">
            <v>262300</v>
          </cell>
        </row>
        <row r="80">
          <cell r="C80">
            <v>50500</v>
          </cell>
        </row>
        <row r="81">
          <cell r="C81">
            <v>17500</v>
          </cell>
        </row>
        <row r="82">
          <cell r="C82">
            <v>20400</v>
          </cell>
        </row>
        <row r="83">
          <cell r="C83">
            <v>12600</v>
          </cell>
        </row>
        <row r="84">
          <cell r="C84">
            <v>9100</v>
          </cell>
        </row>
        <row r="85">
          <cell r="C85">
            <v>8900</v>
          </cell>
        </row>
        <row r="86">
          <cell r="C86">
            <v>7400</v>
          </cell>
        </row>
        <row r="87">
          <cell r="C87">
            <v>1100</v>
          </cell>
        </row>
        <row r="88">
          <cell r="C88">
            <v>12600</v>
          </cell>
        </row>
        <row r="89">
          <cell r="C89">
            <v>235100</v>
          </cell>
        </row>
        <row r="90">
          <cell r="C90">
            <v>2000</v>
          </cell>
        </row>
        <row r="91">
          <cell r="C91">
            <v>11700</v>
          </cell>
        </row>
        <row r="92">
          <cell r="C92">
            <v>1300</v>
          </cell>
        </row>
        <row r="93">
          <cell r="C93">
            <v>19400</v>
          </cell>
        </row>
        <row r="94">
          <cell r="C94">
            <v>1200</v>
          </cell>
        </row>
        <row r="95">
          <cell r="C95">
            <v>3700</v>
          </cell>
        </row>
        <row r="96">
          <cell r="C96">
            <v>6600</v>
          </cell>
        </row>
        <row r="97">
          <cell r="C97">
            <v>8500</v>
          </cell>
        </row>
        <row r="98">
          <cell r="C98">
            <v>157000</v>
          </cell>
        </row>
        <row r="99">
          <cell r="C99">
            <v>10200</v>
          </cell>
        </row>
        <row r="100">
          <cell r="C100">
            <v>1500</v>
          </cell>
        </row>
        <row r="101">
          <cell r="C101">
            <v>5300</v>
          </cell>
        </row>
        <row r="102">
          <cell r="C102">
            <v>19700</v>
          </cell>
        </row>
        <row r="103">
          <cell r="C103">
            <v>16900</v>
          </cell>
        </row>
        <row r="104">
          <cell r="C104">
            <v>3500</v>
          </cell>
        </row>
        <row r="105">
          <cell r="C105">
            <v>5700</v>
          </cell>
        </row>
        <row r="106">
          <cell r="C106">
            <v>2400</v>
          </cell>
        </row>
        <row r="107">
          <cell r="C107">
            <v>15800</v>
          </cell>
        </row>
        <row r="108">
          <cell r="C108">
            <v>76300</v>
          </cell>
        </row>
        <row r="109">
          <cell r="C109">
            <v>1000</v>
          </cell>
        </row>
        <row r="110">
          <cell r="C110">
            <v>4900</v>
          </cell>
        </row>
        <row r="111">
          <cell r="C111">
            <v>7800</v>
          </cell>
        </row>
        <row r="112">
          <cell r="C112">
            <v>4200</v>
          </cell>
        </row>
        <row r="113">
          <cell r="C113">
            <v>3800</v>
          </cell>
        </row>
        <row r="114">
          <cell r="C114">
            <v>4100</v>
          </cell>
        </row>
        <row r="115">
          <cell r="C115">
            <v>13600</v>
          </cell>
        </row>
        <row r="116">
          <cell r="C116">
            <v>16100</v>
          </cell>
        </row>
        <row r="117">
          <cell r="C117">
            <v>66700</v>
          </cell>
        </row>
        <row r="118">
          <cell r="C118">
            <v>107200</v>
          </cell>
        </row>
        <row r="119">
          <cell r="C119">
            <v>1600</v>
          </cell>
        </row>
        <row r="120">
          <cell r="C120">
            <v>2400</v>
          </cell>
        </row>
        <row r="121">
          <cell r="C121">
            <v>126000</v>
          </cell>
        </row>
        <row r="122">
          <cell r="C122">
            <v>4300</v>
          </cell>
        </row>
        <row r="123">
          <cell r="C123">
            <v>1800</v>
          </cell>
        </row>
        <row r="124">
          <cell r="C124">
            <v>280900</v>
          </cell>
        </row>
        <row r="125">
          <cell r="C125">
            <v>25900</v>
          </cell>
        </row>
        <row r="126">
          <cell r="C126">
            <v>310900</v>
          </cell>
        </row>
        <row r="127">
          <cell r="C127">
            <v>1400</v>
          </cell>
        </row>
        <row r="128">
          <cell r="C128">
            <v>20200</v>
          </cell>
        </row>
        <row r="129">
          <cell r="C129">
            <v>4700</v>
          </cell>
        </row>
        <row r="130">
          <cell r="C130">
            <v>1100</v>
          </cell>
        </row>
        <row r="131">
          <cell r="C131">
            <v>2400</v>
          </cell>
        </row>
        <row r="132">
          <cell r="C132">
            <v>22100</v>
          </cell>
        </row>
        <row r="133">
          <cell r="C133">
            <v>3600</v>
          </cell>
        </row>
        <row r="134">
          <cell r="C134">
            <v>34700</v>
          </cell>
        </row>
        <row r="135">
          <cell r="C135">
            <v>1500</v>
          </cell>
        </row>
        <row r="136">
          <cell r="C136">
            <v>36400</v>
          </cell>
        </row>
        <row r="137">
          <cell r="C137">
            <v>6200</v>
          </cell>
        </row>
        <row r="138">
          <cell r="C138">
            <v>44300</v>
          </cell>
        </row>
        <row r="139">
          <cell r="C139">
            <v>21000</v>
          </cell>
        </row>
        <row r="140">
          <cell r="C140">
            <v>1000</v>
          </cell>
        </row>
        <row r="141">
          <cell r="C141">
            <v>179600</v>
          </cell>
        </row>
        <row r="142">
          <cell r="C142">
            <v>2800</v>
          </cell>
        </row>
        <row r="143">
          <cell r="C143">
            <v>4900</v>
          </cell>
        </row>
        <row r="144">
          <cell r="C144">
            <v>14300</v>
          </cell>
        </row>
        <row r="145">
          <cell r="C145">
            <v>33300</v>
          </cell>
        </row>
        <row r="146">
          <cell r="C146">
            <v>1500</v>
          </cell>
        </row>
        <row r="147">
          <cell r="C147">
            <v>2200</v>
          </cell>
        </row>
        <row r="148">
          <cell r="C148">
            <v>4600</v>
          </cell>
        </row>
        <row r="149">
          <cell r="C149">
            <v>7300</v>
          </cell>
        </row>
        <row r="150">
          <cell r="C150">
            <v>63400</v>
          </cell>
        </row>
        <row r="151">
          <cell r="C151">
            <v>69500</v>
          </cell>
        </row>
        <row r="152">
          <cell r="C152">
            <v>11400</v>
          </cell>
        </row>
        <row r="153">
          <cell r="C153">
            <v>5200</v>
          </cell>
        </row>
        <row r="154">
          <cell r="C154">
            <v>6200</v>
          </cell>
        </row>
        <row r="155">
          <cell r="C155">
            <v>8900</v>
          </cell>
        </row>
        <row r="156">
          <cell r="C156">
            <v>8600</v>
          </cell>
        </row>
        <row r="157">
          <cell r="C157">
            <v>43100</v>
          </cell>
        </row>
        <row r="158">
          <cell r="C158">
            <v>5000</v>
          </cell>
        </row>
        <row r="159">
          <cell r="C159">
            <v>1800</v>
          </cell>
        </row>
        <row r="160">
          <cell r="C160">
            <v>9500</v>
          </cell>
        </row>
        <row r="161">
          <cell r="C161">
            <v>3700</v>
          </cell>
        </row>
        <row r="162">
          <cell r="C162">
            <v>12100</v>
          </cell>
        </row>
        <row r="163">
          <cell r="C163">
            <v>20600</v>
          </cell>
        </row>
        <row r="164">
          <cell r="C164">
            <v>58700</v>
          </cell>
        </row>
        <row r="165">
          <cell r="C165">
            <v>6000</v>
          </cell>
        </row>
        <row r="166">
          <cell r="C166">
            <v>47000</v>
          </cell>
        </row>
        <row r="167">
          <cell r="C167">
            <v>174900</v>
          </cell>
        </row>
        <row r="168">
          <cell r="C168">
            <v>28800</v>
          </cell>
        </row>
        <row r="169">
          <cell r="C169">
            <v>161300</v>
          </cell>
        </row>
        <row r="170">
          <cell r="C170">
            <v>80600</v>
          </cell>
        </row>
        <row r="172">
          <cell r="C172">
            <v>121600</v>
          </cell>
        </row>
        <row r="173">
          <cell r="C173">
            <v>9700</v>
          </cell>
        </row>
        <row r="174">
          <cell r="C174">
            <v>13700</v>
          </cell>
        </row>
        <row r="175">
          <cell r="C175">
            <v>31100</v>
          </cell>
        </row>
        <row r="176">
          <cell r="C176">
            <v>5600</v>
          </cell>
        </row>
        <row r="177">
          <cell r="C177">
            <v>2249800</v>
          </cell>
        </row>
        <row r="178">
          <cell r="C178">
            <v>9900</v>
          </cell>
        </row>
        <row r="179">
          <cell r="C179">
            <v>12200</v>
          </cell>
        </row>
        <row r="180">
          <cell r="C180">
            <v>48500</v>
          </cell>
        </row>
        <row r="181">
          <cell r="C181">
            <v>149100</v>
          </cell>
        </row>
        <row r="182">
          <cell r="C182">
            <v>69700</v>
          </cell>
        </row>
        <row r="183">
          <cell r="C183">
            <v>50500</v>
          </cell>
        </row>
        <row r="184">
          <cell r="C184">
            <v>36600</v>
          </cell>
        </row>
        <row r="185">
          <cell r="C185">
            <v>153400</v>
          </cell>
        </row>
        <row r="186">
          <cell r="C186">
            <v>5900</v>
          </cell>
        </row>
        <row r="187">
          <cell r="C187">
            <v>395700</v>
          </cell>
        </row>
        <row r="188">
          <cell r="C188">
            <v>4200</v>
          </cell>
        </row>
        <row r="189">
          <cell r="C189">
            <v>867500</v>
          </cell>
        </row>
        <row r="190">
          <cell r="C190">
            <v>57800</v>
          </cell>
        </row>
        <row r="191">
          <cell r="C191">
            <v>7000</v>
          </cell>
        </row>
        <row r="192">
          <cell r="C192">
            <v>18100</v>
          </cell>
        </row>
        <row r="193">
          <cell r="C193">
            <v>934300</v>
          </cell>
        </row>
        <row r="194">
          <cell r="C194">
            <v>131000</v>
          </cell>
        </row>
        <row r="195">
          <cell r="C195">
            <v>17100</v>
          </cell>
        </row>
        <row r="196">
          <cell r="C196">
            <v>7200</v>
          </cell>
        </row>
        <row r="197">
          <cell r="C197">
            <v>490500</v>
          </cell>
        </row>
        <row r="198">
          <cell r="C198">
            <v>3800</v>
          </cell>
        </row>
        <row r="199">
          <cell r="C199">
            <v>20000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рикр. 01.12"/>
      <sheetName val="10 мес"/>
      <sheetName val="АПП 10м"/>
      <sheetName val="Услуги 10м"/>
      <sheetName val="стомат 10 мес"/>
      <sheetName val="окт"/>
      <sheetName val="АПП окт"/>
      <sheetName val="Услуги окт"/>
      <sheetName val="стомат окт"/>
      <sheetName val="11 мес"/>
      <sheetName val="АПП 11м"/>
      <sheetName val="Услуги 11м"/>
      <sheetName val="Вар.1 (ГУЗ-70%,ФУЗ-50%,ЧУЗ-30%)"/>
      <sheetName val="АВАНС"/>
      <sheetName val="АВАНС (2)"/>
      <sheetName val="стомат"/>
      <sheetName val="расчет по среднемес"/>
      <sheetName val="Свод по ОКТ"/>
      <sheetName val="нояб Капитал"/>
      <sheetName val="нояб Макс"/>
      <sheetName val="нояб СМО2"/>
      <sheetName val="нояб СМО1"/>
      <sheetName val="нояб Согаз"/>
      <sheetName val="10 mec"/>
      <sheetName val="october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1">
          <cell r="F11">
            <v>10532349.34</v>
          </cell>
          <cell r="G11">
            <v>5266100</v>
          </cell>
        </row>
        <row r="12">
          <cell r="F12">
            <v>12158.66</v>
          </cell>
          <cell r="G12">
            <v>6000</v>
          </cell>
        </row>
        <row r="13">
          <cell r="F13">
            <v>311390</v>
          </cell>
          <cell r="G13">
            <v>155600</v>
          </cell>
        </row>
        <row r="14">
          <cell r="F14">
            <v>2910141</v>
          </cell>
          <cell r="G14">
            <v>1455000</v>
          </cell>
        </row>
        <row r="15">
          <cell r="F15">
            <v>6123.66</v>
          </cell>
          <cell r="G15">
            <v>3000</v>
          </cell>
        </row>
        <row r="16">
          <cell r="F16">
            <v>408295.10000000003</v>
          </cell>
          <cell r="G16">
            <v>204100</v>
          </cell>
        </row>
        <row r="17">
          <cell r="F17">
            <v>144595</v>
          </cell>
          <cell r="G17">
            <v>72200</v>
          </cell>
        </row>
        <row r="18">
          <cell r="F18">
            <v>2945823.7</v>
          </cell>
          <cell r="G18">
            <v>1472000</v>
          </cell>
        </row>
        <row r="19">
          <cell r="F19">
            <v>99348.34</v>
          </cell>
          <cell r="G19">
            <v>49600</v>
          </cell>
        </row>
        <row r="20">
          <cell r="F20">
            <v>2029.66</v>
          </cell>
          <cell r="G20">
            <v>1000</v>
          </cell>
        </row>
        <row r="21">
          <cell r="F21">
            <v>31369.34</v>
          </cell>
          <cell r="G21">
            <v>15600</v>
          </cell>
        </row>
        <row r="22">
          <cell r="F22">
            <v>168166</v>
          </cell>
          <cell r="G22">
            <v>84000</v>
          </cell>
        </row>
        <row r="23">
          <cell r="F23">
            <v>5881.34</v>
          </cell>
          <cell r="G23">
            <v>2900</v>
          </cell>
        </row>
        <row r="24">
          <cell r="F24">
            <v>318833</v>
          </cell>
          <cell r="G24">
            <v>159400</v>
          </cell>
        </row>
        <row r="25">
          <cell r="F25">
            <v>37716.340000000004</v>
          </cell>
          <cell r="G25">
            <v>18800</v>
          </cell>
        </row>
        <row r="26">
          <cell r="F26">
            <v>73200</v>
          </cell>
          <cell r="G26">
            <v>36600</v>
          </cell>
        </row>
        <row r="27">
          <cell r="F27">
            <v>28833</v>
          </cell>
          <cell r="G27">
            <v>14400</v>
          </cell>
        </row>
        <row r="28">
          <cell r="F28">
            <v>167854.34</v>
          </cell>
          <cell r="G28">
            <v>83900</v>
          </cell>
        </row>
        <row r="29">
          <cell r="F29">
            <v>3293.98</v>
          </cell>
          <cell r="G29">
            <v>1600</v>
          </cell>
        </row>
        <row r="30">
          <cell r="F30">
            <v>23839.66</v>
          </cell>
          <cell r="G30">
            <v>11900</v>
          </cell>
        </row>
        <row r="31">
          <cell r="F31">
            <v>117857.34</v>
          </cell>
          <cell r="G31">
            <v>58900</v>
          </cell>
        </row>
        <row r="32">
          <cell r="F32">
            <v>328479</v>
          </cell>
          <cell r="G32">
            <v>164200</v>
          </cell>
        </row>
        <row r="33">
          <cell r="F33">
            <v>222927.34</v>
          </cell>
          <cell r="G33">
            <v>100000</v>
          </cell>
        </row>
        <row r="34">
          <cell r="F34">
            <v>120780</v>
          </cell>
          <cell r="G34">
            <v>60300</v>
          </cell>
        </row>
        <row r="35">
          <cell r="F35">
            <v>195810</v>
          </cell>
          <cell r="G35">
            <v>97900</v>
          </cell>
        </row>
        <row r="36">
          <cell r="F36">
            <v>25620</v>
          </cell>
          <cell r="G36">
            <v>12800</v>
          </cell>
        </row>
        <row r="37">
          <cell r="F37">
            <v>14065.34</v>
          </cell>
          <cell r="G37">
            <v>7000</v>
          </cell>
        </row>
        <row r="38">
          <cell r="F38">
            <v>69384</v>
          </cell>
          <cell r="G38">
            <v>34600</v>
          </cell>
        </row>
        <row r="39">
          <cell r="F39">
            <v>906314.86</v>
          </cell>
          <cell r="G39">
            <v>453100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Сентябрь(ФОТ)"/>
      <sheetName val="Сентябрь(ФОТ-межрег.)"/>
      <sheetName val="Ленинский (24.08)"/>
      <sheetName val="Шаховской(05.09) "/>
      <sheetName val="Шаховской(19.09)"/>
      <sheetName val="Шаховской(21.09)"/>
      <sheetName val="Одинцово (05.09)"/>
      <sheetName val="Одинцово (07.09)"/>
      <sheetName val="Троицк(06.09)"/>
      <sheetName val="Ногинск (07.09) "/>
      <sheetName val="Ногинск (19.09)"/>
      <sheetName val="Фрязино(07.09)"/>
      <sheetName val="Фрязино(12.09)"/>
      <sheetName val="Фрязино(12.09) (2)"/>
      <sheetName val="Фрязино(15.09) "/>
      <sheetName val="Фрязино(20.09) "/>
      <sheetName val="Фрязино(22.09) "/>
      <sheetName val="Фрязино(28.09)"/>
      <sheetName val="Раменский (07.09)"/>
      <sheetName val="Электросталь(07.09)"/>
      <sheetName val="Пущино(08.09)"/>
      <sheetName val="Талдом(11.09)"/>
      <sheetName val="Люберцы (09.08)"/>
      <sheetName val="Люберцы (15.09)Кот "/>
      <sheetName val="Лыткарино (12.09)"/>
      <sheetName val="Протвино(12.09) "/>
      <sheetName val="Черноголовка (13.09)"/>
      <sheetName val="Долгопрудный(13.09)"/>
      <sheetName val="Долгопрудный(18.09) "/>
      <sheetName val="Дубна (15.09)"/>
      <sheetName val="Дубна (20.09)"/>
      <sheetName val="Дзержинский(21.09)"/>
      <sheetName val="Сентябрь_свод"/>
      <sheetName val="Расчет(16.10) "/>
      <sheetName val="Расчет(16.10)  (2)"/>
      <sheetName val="Расчет (27.09)Протвино"/>
      <sheetName val="Расчет(18.10)Одинц "/>
      <sheetName val="Расчет(18.10)Дубна"/>
      <sheetName val="Расчет(18.18)Талдом (изм.01.11)"/>
      <sheetName val="Расчет(18.10)Пущино"/>
      <sheetName val="Расчет (20.10)О-з "/>
      <sheetName val="Расчет(20.10)г,О-з"/>
      <sheetName val="Расчет(25.10)Дубна (2)"/>
      <sheetName val="Расчет (25.10)О-з  (2)"/>
      <sheetName val="Сентябрь(межрег.)+ "/>
      <sheetName val="Сентябрь(межрег.)+  (2)"/>
      <sheetName val="Сентябрь(межрег.)"/>
      <sheetName val="Сентябрь(межрег.)03.11"/>
      <sheetName val="Расчет(18.10)Одинц  (2)"/>
      <sheetName val="Расчет (25.10)О-з  (3)"/>
      <sheetName val="Расчет(20.12)Одинц"/>
      <sheetName val="Расчет(21.12)Одинц"/>
      <sheetName val="Расчет(16.01)Одинц"/>
      <sheetName val="Сентябрь(межтер.)26.12"/>
      <sheetName val="Доп.cч(Пр.,Пущ.межтер.)29.01.01"/>
      <sheetName val="Доплата (30.03.01)"/>
      <sheetName val="Доплата (08.06.01)"/>
      <sheetName val="нояб СМО2"/>
      <sheetName val="ап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E1" t="str">
            <v>"К оплате"</v>
          </cell>
        </row>
        <row r="2">
          <cell r="E2" t="str">
            <v xml:space="preserve">                        Зам.ген. директора ЗАО"МАКС-М"</v>
          </cell>
        </row>
        <row r="3">
          <cell r="E3" t="str">
            <v>___________Н.В.Мартьянова</v>
          </cell>
        </row>
        <row r="4">
          <cell r="E4" t="str">
            <v>" ___ " _______1998г.</v>
          </cell>
        </row>
        <row r="6">
          <cell r="A6" t="str">
            <v>Аванс на ноябрь 1998г</v>
          </cell>
        </row>
        <row r="7">
          <cell r="H7" t="str">
            <v>в руб.</v>
          </cell>
        </row>
        <row r="8">
          <cell r="A8" t="str">
            <v xml:space="preserve"> №</v>
          </cell>
          <cell r="B8" t="str">
            <v>Регион</v>
          </cell>
          <cell r="C8" t="str">
            <v>ЛПУ</v>
          </cell>
          <cell r="D8" t="str">
            <v>Поступление средств  на август</v>
          </cell>
          <cell r="E8" t="str">
            <v>счет-фактура за март</v>
          </cell>
          <cell r="F8" t="str">
            <v>Аванс на август без учета переплаты</v>
          </cell>
          <cell r="G8" t="str">
            <v>Аванс на август с учетом переплаты</v>
          </cell>
          <cell r="H8" t="str">
            <v>Учтена переплата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8</v>
          </cell>
          <cell r="H9">
            <v>9</v>
          </cell>
        </row>
        <row r="10">
          <cell r="A10">
            <v>1</v>
          </cell>
          <cell r="B10" t="str">
            <v>Голицино-2</v>
          </cell>
          <cell r="C10" t="str">
            <v xml:space="preserve">Городская пол-ка 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Всего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</v>
          </cell>
          <cell r="B12" t="str">
            <v xml:space="preserve">Долгопрудный </v>
          </cell>
          <cell r="C12" t="str">
            <v>ГТМО</v>
          </cell>
          <cell r="E12">
            <v>477231.72</v>
          </cell>
          <cell r="F12">
            <v>2110435.52</v>
          </cell>
          <cell r="G12">
            <v>1937281.04</v>
          </cell>
          <cell r="H12">
            <v>173154.47999999998</v>
          </cell>
        </row>
        <row r="13">
          <cell r="A13">
            <v>3</v>
          </cell>
          <cell r="B13" t="str">
            <v xml:space="preserve">Долгопрудный </v>
          </cell>
          <cell r="C13" t="str">
            <v>Хлебниковская лин.пол-ка МЦКББ</v>
          </cell>
          <cell r="E13">
            <v>1568.95</v>
          </cell>
          <cell r="F13">
            <v>44309.83</v>
          </cell>
          <cell r="G13">
            <v>44309.83</v>
          </cell>
          <cell r="H13">
            <v>0</v>
          </cell>
        </row>
        <row r="14">
          <cell r="B14" t="str">
            <v>Всего</v>
          </cell>
          <cell r="D14">
            <v>2362885</v>
          </cell>
          <cell r="E14">
            <v>478800.67</v>
          </cell>
          <cell r="F14">
            <v>2154745.35</v>
          </cell>
          <cell r="G14">
            <v>1981590.87</v>
          </cell>
          <cell r="H14">
            <v>173154.47999999998</v>
          </cell>
        </row>
        <row r="15">
          <cell r="A15">
            <v>4</v>
          </cell>
          <cell r="B15" t="str">
            <v>Ленинский</v>
          </cell>
          <cell r="C15" t="str">
            <v>ЛПУ Ленинского р-на</v>
          </cell>
          <cell r="E15">
            <v>1745215.37</v>
          </cell>
          <cell r="F15">
            <v>2219380.48</v>
          </cell>
          <cell r="G15">
            <v>1894848.41</v>
          </cell>
          <cell r="H15">
            <v>324532.07000000007</v>
          </cell>
        </row>
        <row r="16">
          <cell r="B16" t="str">
            <v>Всего</v>
          </cell>
          <cell r="D16">
            <v>2479120</v>
          </cell>
          <cell r="E16">
            <v>1745215.37</v>
          </cell>
          <cell r="F16">
            <v>2219380.48</v>
          </cell>
          <cell r="G16">
            <v>1894848.41</v>
          </cell>
          <cell r="H16">
            <v>324532.07000000007</v>
          </cell>
        </row>
        <row r="17">
          <cell r="A17">
            <v>5</v>
          </cell>
          <cell r="B17" t="str">
            <v>Лыткарино</v>
          </cell>
          <cell r="C17" t="str">
            <v>Городская пол-ка</v>
          </cell>
          <cell r="E17">
            <v>208693.1</v>
          </cell>
          <cell r="F17">
            <v>348358.37</v>
          </cell>
          <cell r="G17">
            <v>312017.96000000002</v>
          </cell>
          <cell r="H17">
            <v>36340.409999999974</v>
          </cell>
        </row>
        <row r="18">
          <cell r="A18">
            <v>6</v>
          </cell>
          <cell r="B18" t="str">
            <v>Лыткарино</v>
          </cell>
          <cell r="C18" t="str">
            <v>Детская пол-ка</v>
          </cell>
          <cell r="E18">
            <v>58165.51</v>
          </cell>
          <cell r="F18">
            <v>120963.23</v>
          </cell>
          <cell r="G18">
            <v>79289.279999999999</v>
          </cell>
          <cell r="H18">
            <v>41673.949999999997</v>
          </cell>
        </row>
        <row r="19">
          <cell r="A19">
            <v>7</v>
          </cell>
          <cell r="B19" t="str">
            <v>Лыткарино</v>
          </cell>
          <cell r="C19" t="str">
            <v>Городская бол-ца</v>
          </cell>
          <cell r="E19">
            <v>423696.71</v>
          </cell>
          <cell r="F19">
            <v>564999.71</v>
          </cell>
          <cell r="G19">
            <v>564999.71</v>
          </cell>
          <cell r="H19">
            <v>0</v>
          </cell>
        </row>
        <row r="20">
          <cell r="A20">
            <v>8</v>
          </cell>
          <cell r="B20" t="str">
            <v>Лыткарино</v>
          </cell>
          <cell r="C20" t="str">
            <v>Стоматологическая пол-ка</v>
          </cell>
          <cell r="E20">
            <v>66048.899999999994</v>
          </cell>
          <cell r="F20">
            <v>71988.66</v>
          </cell>
          <cell r="G20">
            <v>65896.84</v>
          </cell>
          <cell r="H20">
            <v>6091.820000000007</v>
          </cell>
        </row>
        <row r="21">
          <cell r="B21" t="str">
            <v>Всего</v>
          </cell>
          <cell r="D21">
            <v>1237112</v>
          </cell>
          <cell r="E21">
            <v>756604.22000000009</v>
          </cell>
          <cell r="F21">
            <v>1106309.97</v>
          </cell>
          <cell r="G21">
            <v>1022203.7899999999</v>
          </cell>
          <cell r="H21">
            <v>84106.179999999978</v>
          </cell>
        </row>
        <row r="22">
          <cell r="A22">
            <v>9</v>
          </cell>
          <cell r="B22" t="str">
            <v xml:space="preserve">Дзержинский </v>
          </cell>
          <cell r="C22" t="str">
            <v>Дзержинское ТМО</v>
          </cell>
          <cell r="E22">
            <v>501328.53</v>
          </cell>
          <cell r="F22">
            <v>818425.78</v>
          </cell>
          <cell r="G22">
            <v>629553.06999999995</v>
          </cell>
          <cell r="H22">
            <v>188872.71000000008</v>
          </cell>
        </row>
        <row r="23">
          <cell r="B23" t="str">
            <v>Всего</v>
          </cell>
          <cell r="D23">
            <v>917490</v>
          </cell>
          <cell r="E23">
            <v>501328.53</v>
          </cell>
          <cell r="F23">
            <v>818425.78</v>
          </cell>
          <cell r="G23">
            <v>629553.06999999995</v>
          </cell>
          <cell r="H23">
            <v>188872.71000000008</v>
          </cell>
        </row>
        <row r="24">
          <cell r="A24">
            <v>10</v>
          </cell>
          <cell r="B24" t="str">
            <v>Люберцы</v>
          </cell>
          <cell r="C24" t="str">
            <v>Детская бол-ца</v>
          </cell>
          <cell r="E24">
            <v>389976.01</v>
          </cell>
          <cell r="F24">
            <v>568610.78</v>
          </cell>
          <cell r="G24">
            <v>415230.42</v>
          </cell>
          <cell r="H24">
            <v>153380.35999999999</v>
          </cell>
        </row>
        <row r="25">
          <cell r="A25">
            <v>11</v>
          </cell>
          <cell r="B25" t="str">
            <v>Люберцы</v>
          </cell>
          <cell r="C25" t="str">
            <v xml:space="preserve">Родильный дом </v>
          </cell>
          <cell r="E25">
            <v>192492.93</v>
          </cell>
          <cell r="F25">
            <v>406526.66</v>
          </cell>
          <cell r="G25">
            <v>312036.03000000003</v>
          </cell>
          <cell r="H25">
            <v>94490.63</v>
          </cell>
        </row>
        <row r="26">
          <cell r="A26">
            <v>12</v>
          </cell>
          <cell r="B26" t="str">
            <v>Люберцы</v>
          </cell>
          <cell r="C26" t="str">
            <v>Котельниковская пол-ка</v>
          </cell>
          <cell r="E26">
            <v>97631.29</v>
          </cell>
          <cell r="F26">
            <v>196606.32</v>
          </cell>
          <cell r="G26">
            <v>108131.25</v>
          </cell>
          <cell r="H26">
            <v>88475.07</v>
          </cell>
        </row>
        <row r="27">
          <cell r="A27">
            <v>13</v>
          </cell>
          <cell r="B27" t="str">
            <v>Люберцы</v>
          </cell>
          <cell r="C27" t="str">
            <v>Бол-ца им.Ухтомского</v>
          </cell>
          <cell r="E27">
            <v>273221.01</v>
          </cell>
          <cell r="F27">
            <v>666430.93999999994</v>
          </cell>
          <cell r="G27">
            <v>517664.75</v>
          </cell>
          <cell r="H27">
            <v>148766.19</v>
          </cell>
        </row>
        <row r="28">
          <cell r="A28">
            <v>14</v>
          </cell>
          <cell r="B28" t="str">
            <v>Люберцы</v>
          </cell>
          <cell r="C28" t="str">
            <v>Городская пол-ка № 2</v>
          </cell>
          <cell r="E28">
            <v>161420.51</v>
          </cell>
          <cell r="F28">
            <v>481931.41</v>
          </cell>
          <cell r="G28">
            <v>396128.62</v>
          </cell>
          <cell r="H28">
            <v>85802.79</v>
          </cell>
        </row>
        <row r="29">
          <cell r="A29">
            <v>15</v>
          </cell>
          <cell r="B29" t="str">
            <v>Люберцы</v>
          </cell>
          <cell r="C29" t="str">
            <v>Городская пол-ка № 3</v>
          </cell>
          <cell r="E29">
            <v>138757.62</v>
          </cell>
          <cell r="F29">
            <v>377685.6</v>
          </cell>
          <cell r="G29">
            <v>301316.59000000003</v>
          </cell>
          <cell r="H29">
            <v>76369.009999999995</v>
          </cell>
        </row>
        <row r="30">
          <cell r="A30">
            <v>16</v>
          </cell>
          <cell r="B30" t="str">
            <v>Люберцы</v>
          </cell>
          <cell r="C30" t="str">
            <v xml:space="preserve">ЛРБ № 1 </v>
          </cell>
          <cell r="E30">
            <v>653446.52</v>
          </cell>
          <cell r="F30">
            <v>1340135.3500000001</v>
          </cell>
          <cell r="G30">
            <v>1340135.3500000001</v>
          </cell>
          <cell r="H30">
            <v>0</v>
          </cell>
        </row>
        <row r="31">
          <cell r="A31">
            <v>17</v>
          </cell>
          <cell r="B31" t="str">
            <v>Люберцы</v>
          </cell>
          <cell r="C31" t="str">
            <v>Поликлиника №1п.Томилино</v>
          </cell>
          <cell r="E31">
            <v>40020.550000000003</v>
          </cell>
          <cell r="F31">
            <v>127613.17</v>
          </cell>
          <cell r="G31">
            <v>117478.87</v>
          </cell>
          <cell r="H31">
            <v>10134.299999999999</v>
          </cell>
        </row>
        <row r="32">
          <cell r="A32">
            <v>18</v>
          </cell>
          <cell r="B32" t="str">
            <v>Люберцы</v>
          </cell>
          <cell r="C32" t="str">
            <v>ЛРБ № 2</v>
          </cell>
          <cell r="E32">
            <v>774300.49</v>
          </cell>
          <cell r="F32">
            <v>1575965.7</v>
          </cell>
          <cell r="G32">
            <v>1336878.23</v>
          </cell>
          <cell r="H32">
            <v>239087.47</v>
          </cell>
        </row>
        <row r="33">
          <cell r="A33">
            <v>19</v>
          </cell>
          <cell r="B33" t="str">
            <v>Люберцы</v>
          </cell>
          <cell r="C33" t="str">
            <v>Малаховская пол-ка</v>
          </cell>
          <cell r="E33">
            <v>75375.44</v>
          </cell>
          <cell r="F33">
            <v>182878.24</v>
          </cell>
          <cell r="G33">
            <v>182878.24</v>
          </cell>
          <cell r="H33">
            <v>0</v>
          </cell>
        </row>
        <row r="34">
          <cell r="A34">
            <v>20</v>
          </cell>
          <cell r="B34" t="str">
            <v>Люберцы</v>
          </cell>
          <cell r="C34" t="str">
            <v>Октябрьская бол-ца</v>
          </cell>
          <cell r="E34">
            <v>47414.89</v>
          </cell>
          <cell r="F34">
            <v>152891.87</v>
          </cell>
          <cell r="G34">
            <v>136510.73000000001</v>
          </cell>
          <cell r="H34">
            <v>16381.14</v>
          </cell>
        </row>
        <row r="35">
          <cell r="A35">
            <v>21</v>
          </cell>
          <cell r="B35" t="str">
            <v>Люберцы</v>
          </cell>
          <cell r="C35" t="str">
            <v>Томилинская пол-ка</v>
          </cell>
          <cell r="E35">
            <v>82360.460000000006</v>
          </cell>
          <cell r="F35">
            <v>235919.63</v>
          </cell>
          <cell r="G35">
            <v>235919.63</v>
          </cell>
          <cell r="H35">
            <v>0</v>
          </cell>
        </row>
        <row r="36">
          <cell r="A36">
            <v>22</v>
          </cell>
          <cell r="B36" t="str">
            <v>Люберцы</v>
          </cell>
          <cell r="C36" t="str">
            <v xml:space="preserve">Поликлиника № 1 c ДЦ </v>
          </cell>
          <cell r="E36">
            <v>152690.23999999999</v>
          </cell>
          <cell r="F36">
            <v>383932.76</v>
          </cell>
          <cell r="G36">
            <v>362544.42</v>
          </cell>
          <cell r="H36">
            <v>21388.34</v>
          </cell>
        </row>
        <row r="37">
          <cell r="B37" t="str">
            <v>Всего</v>
          </cell>
          <cell r="D37">
            <v>7492443</v>
          </cell>
          <cell r="E37">
            <v>3079107.96</v>
          </cell>
          <cell r="F37">
            <v>6697128.4299999997</v>
          </cell>
          <cell r="G37">
            <v>5762853.1299999999</v>
          </cell>
          <cell r="H37">
            <v>934275.3</v>
          </cell>
        </row>
        <row r="38">
          <cell r="A38">
            <v>23</v>
          </cell>
          <cell r="B38" t="str">
            <v>Ногинск</v>
          </cell>
          <cell r="C38" t="str">
            <v>ТММО:</v>
          </cell>
          <cell r="E38">
            <v>958840.41</v>
          </cell>
          <cell r="F38">
            <v>1973615.08</v>
          </cell>
          <cell r="G38">
            <v>1781893.59</v>
          </cell>
          <cell r="H38">
            <v>191721.49</v>
          </cell>
        </row>
        <row r="39">
          <cell r="C39" t="str">
            <v>в т.ч сельские ЛПУ</v>
          </cell>
          <cell r="E39">
            <v>36029.07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24</v>
          </cell>
          <cell r="B40" t="str">
            <v>Ногинск</v>
          </cell>
          <cell r="C40" t="str">
            <v>Электроуглинская бол-ца</v>
          </cell>
          <cell r="E40">
            <v>72306.95</v>
          </cell>
          <cell r="F40">
            <v>135114.20000000001</v>
          </cell>
          <cell r="G40">
            <v>135114.20000000001</v>
          </cell>
          <cell r="H40">
            <v>0</v>
          </cell>
        </row>
        <row r="41">
          <cell r="A41">
            <v>25</v>
          </cell>
          <cell r="B41" t="str">
            <v>Ногинск</v>
          </cell>
          <cell r="C41" t="str">
            <v>Купавинская бол-ца</v>
          </cell>
          <cell r="E41">
            <v>114147.86</v>
          </cell>
          <cell r="F41">
            <v>314825.94</v>
          </cell>
          <cell r="G41">
            <v>314825.94</v>
          </cell>
          <cell r="H41">
            <v>0</v>
          </cell>
        </row>
        <row r="42">
          <cell r="A42">
            <v>26</v>
          </cell>
          <cell r="B42" t="str">
            <v>Ногинск</v>
          </cell>
          <cell r="C42" t="str">
            <v>Глуховская бол-ца</v>
          </cell>
          <cell r="E42">
            <v>283151.95</v>
          </cell>
          <cell r="F42">
            <v>793958.19</v>
          </cell>
          <cell r="G42">
            <v>753387.81</v>
          </cell>
          <cell r="H42">
            <v>40570.379999999997</v>
          </cell>
        </row>
        <row r="43">
          <cell r="A43">
            <v>27</v>
          </cell>
          <cell r="B43" t="str">
            <v>Ногинск</v>
          </cell>
          <cell r="C43" t="str">
            <v>Обуховская бол-ца</v>
          </cell>
          <cell r="E43">
            <v>106612.89</v>
          </cell>
          <cell r="F43">
            <v>164024.79999999999</v>
          </cell>
          <cell r="G43">
            <v>164024.79999999999</v>
          </cell>
          <cell r="H43">
            <v>0</v>
          </cell>
        </row>
        <row r="44">
          <cell r="A44">
            <v>28</v>
          </cell>
          <cell r="B44" t="str">
            <v>Ногинск</v>
          </cell>
          <cell r="C44" t="str">
            <v>МСЧ "АКРИХИН"</v>
          </cell>
          <cell r="E44">
            <v>7003.3</v>
          </cell>
          <cell r="F44">
            <v>13872.71</v>
          </cell>
          <cell r="G44">
            <v>11572.49</v>
          </cell>
          <cell r="H44">
            <v>2300.2199999999998</v>
          </cell>
        </row>
        <row r="45">
          <cell r="A45">
            <v>29</v>
          </cell>
          <cell r="B45" t="str">
            <v>Ногинск</v>
          </cell>
          <cell r="C45" t="str">
            <v>МСЧ "Глух.текстиль"  *</v>
          </cell>
          <cell r="E45">
            <v>1944.64</v>
          </cell>
          <cell r="F45">
            <v>24852.01</v>
          </cell>
          <cell r="G45">
            <v>24852.01</v>
          </cell>
          <cell r="H45">
            <v>0</v>
          </cell>
        </row>
        <row r="46">
          <cell r="B46" t="str">
            <v>Всего</v>
          </cell>
          <cell r="D46">
            <v>3811257</v>
          </cell>
          <cell r="E46">
            <v>1544007.9999999998</v>
          </cell>
          <cell r="F46">
            <v>3420262.9299999997</v>
          </cell>
          <cell r="G46">
            <v>3185670.84</v>
          </cell>
          <cell r="H46">
            <v>234592.09</v>
          </cell>
        </row>
        <row r="47">
          <cell r="A47">
            <v>31</v>
          </cell>
          <cell r="B47" t="str">
            <v>Одинцово</v>
          </cell>
          <cell r="C47" t="str">
            <v>МСЧ № 123</v>
          </cell>
          <cell r="E47">
            <v>367301.68</v>
          </cell>
          <cell r="F47">
            <v>633815.91</v>
          </cell>
          <cell r="G47">
            <v>537908.93999999994</v>
          </cell>
          <cell r="H47">
            <v>95906.97</v>
          </cell>
        </row>
        <row r="48">
          <cell r="A48">
            <v>32</v>
          </cell>
          <cell r="B48" t="str">
            <v>Одинцово</v>
          </cell>
          <cell r="C48" t="str">
            <v>ЦРБ</v>
          </cell>
          <cell r="E48">
            <v>51109.279999999999</v>
          </cell>
          <cell r="F48">
            <v>166593.16</v>
          </cell>
          <cell r="G48">
            <v>162550</v>
          </cell>
          <cell r="H48">
            <v>4043.16</v>
          </cell>
        </row>
        <row r="49">
          <cell r="A49">
            <v>33</v>
          </cell>
          <cell r="B49" t="str">
            <v>Одинцово</v>
          </cell>
          <cell r="C49" t="str">
            <v>Перхушковская бол-ца</v>
          </cell>
          <cell r="E49">
            <v>2799.88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34</v>
          </cell>
          <cell r="B50" t="str">
            <v>Одинцово</v>
          </cell>
          <cell r="C50" t="str">
            <v>Ромашковская бол-ца</v>
          </cell>
          <cell r="E50">
            <v>540.41999999999996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35</v>
          </cell>
          <cell r="B51" t="str">
            <v>Одинцово</v>
          </cell>
          <cell r="C51" t="str">
            <v>Голицынская пол-ка</v>
          </cell>
          <cell r="E51">
            <v>3031.45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36</v>
          </cell>
          <cell r="B52" t="str">
            <v>Одинцово</v>
          </cell>
          <cell r="C52" t="str">
            <v>Никольская бол-ца</v>
          </cell>
          <cell r="E52">
            <v>156.06</v>
          </cell>
          <cell r="F52">
            <v>205872.3</v>
          </cell>
          <cell r="G52">
            <v>205872.3</v>
          </cell>
          <cell r="H52">
            <v>0</v>
          </cell>
        </row>
        <row r="53">
          <cell r="A53">
            <v>37</v>
          </cell>
          <cell r="B53" t="str">
            <v>Одинцово</v>
          </cell>
          <cell r="C53" t="str">
            <v>Поликлиника ВЗОИ</v>
          </cell>
          <cell r="E53">
            <v>2644.33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38</v>
          </cell>
          <cell r="B54" t="str">
            <v>Одинцово</v>
          </cell>
          <cell r="C54" t="str">
            <v>Противотуб.диспансер</v>
          </cell>
          <cell r="E54">
            <v>851.61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39</v>
          </cell>
          <cell r="B55" t="str">
            <v>Одинцово</v>
          </cell>
          <cell r="C55" t="str">
            <v>7 ЦП МО РФ</v>
          </cell>
          <cell r="E55">
            <v>710.96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40</v>
          </cell>
          <cell r="B56" t="str">
            <v>Одинцово</v>
          </cell>
          <cell r="C56" t="str">
            <v>Кож.-вен. диспансер</v>
          </cell>
          <cell r="E56">
            <v>2680.83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Всего</v>
          </cell>
          <cell r="D57">
            <v>1122785</v>
          </cell>
          <cell r="E57">
            <v>431826.5</v>
          </cell>
          <cell r="F57">
            <v>1006281.3700000001</v>
          </cell>
          <cell r="G57">
            <v>906331.24</v>
          </cell>
          <cell r="H57">
            <v>99950.13</v>
          </cell>
        </row>
        <row r="58">
          <cell r="A58">
            <v>41</v>
          </cell>
          <cell r="B58" t="str">
            <v>п.Черноголовский</v>
          </cell>
          <cell r="C58" t="str">
            <v>Черноголовская пол-ка</v>
          </cell>
          <cell r="E58">
            <v>95535.360000000001</v>
          </cell>
          <cell r="F58">
            <v>239447.87</v>
          </cell>
          <cell r="G58">
            <v>200000.1</v>
          </cell>
          <cell r="H58">
            <v>39447.769999999997</v>
          </cell>
        </row>
        <row r="59">
          <cell r="A59">
            <v>42</v>
          </cell>
          <cell r="B59" t="str">
            <v>Черноголовка</v>
          </cell>
          <cell r="C59" t="str">
            <v>Больница ННЦ РАН</v>
          </cell>
          <cell r="F59">
            <v>220998.5</v>
          </cell>
          <cell r="G59">
            <v>220998.5</v>
          </cell>
          <cell r="H59">
            <v>0</v>
          </cell>
        </row>
        <row r="60">
          <cell r="B60" t="str">
            <v>Всего</v>
          </cell>
          <cell r="D60">
            <v>514823</v>
          </cell>
          <cell r="E60">
            <v>95535.360000000001</v>
          </cell>
          <cell r="F60">
            <v>460446.37</v>
          </cell>
          <cell r="G60">
            <v>420998.6</v>
          </cell>
          <cell r="H60">
            <v>39447.769999999997</v>
          </cell>
        </row>
        <row r="61">
          <cell r="A61">
            <v>43</v>
          </cell>
          <cell r="B61" t="str">
            <v>Раменский</v>
          </cell>
          <cell r="C61" t="str">
            <v>ЦРБ</v>
          </cell>
          <cell r="E61">
            <v>1759127.66</v>
          </cell>
          <cell r="F61">
            <v>4592278.8899999997</v>
          </cell>
          <cell r="G61">
            <v>4538087.0599999996</v>
          </cell>
          <cell r="H61">
            <v>54191.830000000075</v>
          </cell>
        </row>
        <row r="62">
          <cell r="A62">
            <v>44</v>
          </cell>
          <cell r="B62" t="str">
            <v>Раменский</v>
          </cell>
          <cell r="C62" t="str">
            <v>Узловая пол-ка МЖД</v>
          </cell>
          <cell r="E62">
            <v>4738.2299999999996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Всего</v>
          </cell>
          <cell r="D63">
            <v>5122690</v>
          </cell>
          <cell r="E63">
            <v>1763865.89</v>
          </cell>
          <cell r="F63">
            <v>4592278.8899999997</v>
          </cell>
          <cell r="G63">
            <v>4538087.0599999996</v>
          </cell>
          <cell r="H63">
            <v>54191.830000000075</v>
          </cell>
        </row>
        <row r="64">
          <cell r="A64">
            <v>45</v>
          </cell>
          <cell r="B64" t="str">
            <v>Троицк</v>
          </cell>
          <cell r="C64" t="str">
            <v>ТМО</v>
          </cell>
          <cell r="E64">
            <v>204699.33</v>
          </cell>
          <cell r="F64">
            <v>463524.68</v>
          </cell>
          <cell r="G64">
            <v>386394.96</v>
          </cell>
          <cell r="H64">
            <v>77129.719999999972</v>
          </cell>
        </row>
        <row r="65">
          <cell r="A65">
            <v>46</v>
          </cell>
          <cell r="B65" t="str">
            <v>Троицк</v>
          </cell>
          <cell r="C65" t="str">
            <v>Больница МОРАН</v>
          </cell>
          <cell r="E65">
            <v>24565.89</v>
          </cell>
          <cell r="F65">
            <v>85486.61</v>
          </cell>
          <cell r="G65">
            <v>85486.61</v>
          </cell>
          <cell r="H65">
            <v>0</v>
          </cell>
        </row>
        <row r="66">
          <cell r="A66">
            <v>47</v>
          </cell>
          <cell r="B66" t="str">
            <v>Всего</v>
          </cell>
          <cell r="D66">
            <v>615054</v>
          </cell>
          <cell r="E66">
            <v>229265.21999999997</v>
          </cell>
          <cell r="F66">
            <v>549011.29</v>
          </cell>
          <cell r="G66">
            <v>471881.57</v>
          </cell>
          <cell r="H66">
            <v>77129.719999999972</v>
          </cell>
        </row>
        <row r="67">
          <cell r="A67">
            <v>48</v>
          </cell>
          <cell r="B67" t="str">
            <v>Фрязино</v>
          </cell>
          <cell r="C67" t="str">
            <v>ТМО</v>
          </cell>
          <cell r="E67">
            <v>440315.46</v>
          </cell>
          <cell r="F67">
            <v>1616404.29</v>
          </cell>
          <cell r="G67">
            <v>1562062.26</v>
          </cell>
          <cell r="H67">
            <v>54342.030000000028</v>
          </cell>
        </row>
        <row r="68">
          <cell r="B68" t="str">
            <v>Всего</v>
          </cell>
          <cell r="D68">
            <v>1793810</v>
          </cell>
          <cell r="E68">
            <v>440315.46</v>
          </cell>
          <cell r="F68">
            <v>1616404.29</v>
          </cell>
          <cell r="G68">
            <v>1562062.26</v>
          </cell>
          <cell r="H68">
            <v>54342.030000000028</v>
          </cell>
        </row>
        <row r="69">
          <cell r="A69">
            <v>49</v>
          </cell>
          <cell r="B69" t="str">
            <v>Шаховской</v>
          </cell>
          <cell r="C69" t="str">
            <v>ТМО</v>
          </cell>
          <cell r="E69">
            <v>274892.95</v>
          </cell>
          <cell r="F69">
            <v>745119.21</v>
          </cell>
          <cell r="G69">
            <v>745119.21</v>
          </cell>
          <cell r="H69">
            <v>0</v>
          </cell>
        </row>
        <row r="70">
          <cell r="C70" t="str">
            <v>в т.ч сельские ЛПУ</v>
          </cell>
          <cell r="E70">
            <v>44922.82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Всего</v>
          </cell>
          <cell r="D71">
            <v>811279</v>
          </cell>
          <cell r="E71">
            <v>274892.95</v>
          </cell>
          <cell r="F71">
            <v>745119.21</v>
          </cell>
          <cell r="G71">
            <v>745119.21</v>
          </cell>
          <cell r="H71">
            <v>0</v>
          </cell>
        </row>
        <row r="72">
          <cell r="A72">
            <v>50</v>
          </cell>
          <cell r="B72" t="str">
            <v>Электросталь</v>
          </cell>
          <cell r="C72" t="str">
            <v>ЦМСЧ № 21</v>
          </cell>
          <cell r="E72">
            <v>559670.97</v>
          </cell>
          <cell r="F72">
            <v>1200166.74</v>
          </cell>
          <cell r="G72">
            <v>1149903.1399999999</v>
          </cell>
          <cell r="H72">
            <v>50263.600000000093</v>
          </cell>
        </row>
        <row r="73">
          <cell r="A73">
            <v>51</v>
          </cell>
          <cell r="B73" t="str">
            <v>Электросталь</v>
          </cell>
          <cell r="C73" t="str">
            <v>МУЗ "ЭЦГБ"</v>
          </cell>
          <cell r="E73">
            <v>1212963.67</v>
          </cell>
          <cell r="F73">
            <v>2547352.75</v>
          </cell>
          <cell r="G73">
            <v>2238238.2000000002</v>
          </cell>
          <cell r="H73">
            <v>309114.54999999981</v>
          </cell>
        </row>
        <row r="74">
          <cell r="A74">
            <v>52</v>
          </cell>
          <cell r="B74" t="str">
            <v>Электросталь</v>
          </cell>
          <cell r="C74" t="str">
            <v>МСЧ "ЭЗТМ"</v>
          </cell>
          <cell r="E74">
            <v>58889.62</v>
          </cell>
          <cell r="F74">
            <v>82806.77</v>
          </cell>
          <cell r="G74">
            <v>82806.77</v>
          </cell>
          <cell r="H74">
            <v>0</v>
          </cell>
        </row>
        <row r="75">
          <cell r="B75" t="str">
            <v>Всего</v>
          </cell>
          <cell r="D75">
            <v>4287992</v>
          </cell>
          <cell r="E75">
            <v>1831524.26</v>
          </cell>
          <cell r="F75">
            <v>3830326.2600000002</v>
          </cell>
          <cell r="G75">
            <v>3470948.11</v>
          </cell>
          <cell r="H75">
            <v>359378.14999999991</v>
          </cell>
        </row>
        <row r="76">
          <cell r="A76">
            <v>53</v>
          </cell>
          <cell r="B76" t="str">
            <v>Дубна</v>
          </cell>
          <cell r="C76" t="str">
            <v xml:space="preserve">МСЧ № 9 </v>
          </cell>
          <cell r="E76">
            <v>118281</v>
          </cell>
          <cell r="F76">
            <v>698758.81</v>
          </cell>
          <cell r="G76">
            <v>698758.81</v>
          </cell>
          <cell r="H76">
            <v>0</v>
          </cell>
        </row>
        <row r="77">
          <cell r="A77">
            <v>54</v>
          </cell>
          <cell r="B77" t="str">
            <v>Дубна</v>
          </cell>
          <cell r="C77" t="str">
            <v>БВЛБ</v>
          </cell>
          <cell r="E77">
            <v>4267</v>
          </cell>
          <cell r="F77">
            <v>25372.84</v>
          </cell>
          <cell r="G77">
            <v>25372.84</v>
          </cell>
          <cell r="H77">
            <v>0</v>
          </cell>
        </row>
        <row r="78">
          <cell r="A78">
            <v>55</v>
          </cell>
          <cell r="B78" t="str">
            <v>Дубна</v>
          </cell>
          <cell r="C78" t="str">
            <v>МДЦГБ</v>
          </cell>
          <cell r="E78">
            <v>145983</v>
          </cell>
          <cell r="F78">
            <v>690042.15</v>
          </cell>
          <cell r="G78">
            <v>690042.15</v>
          </cell>
          <cell r="H78">
            <v>0</v>
          </cell>
        </row>
        <row r="79">
          <cell r="A79">
            <v>56</v>
          </cell>
          <cell r="B79" t="str">
            <v>Дубна</v>
          </cell>
          <cell r="C79" t="str">
            <v>ДМДП №1</v>
          </cell>
          <cell r="E79">
            <v>17194</v>
          </cell>
          <cell r="F79">
            <v>134521.76</v>
          </cell>
          <cell r="G79">
            <v>46558.62</v>
          </cell>
          <cell r="H79">
            <v>87963.140000000014</v>
          </cell>
        </row>
        <row r="80">
          <cell r="B80" t="str">
            <v>Всего</v>
          </cell>
          <cell r="D80">
            <v>1735564</v>
          </cell>
          <cell r="E80">
            <v>285725</v>
          </cell>
          <cell r="F80">
            <v>1548695.56</v>
          </cell>
          <cell r="G80">
            <v>1460732.4200000002</v>
          </cell>
          <cell r="H80">
            <v>87963.140000000014</v>
          </cell>
        </row>
        <row r="81">
          <cell r="A81">
            <v>57</v>
          </cell>
          <cell r="B81" t="str">
            <v>Талдом</v>
          </cell>
          <cell r="C81" t="str">
            <v xml:space="preserve">ТТМО </v>
          </cell>
          <cell r="E81">
            <v>537603.42000000004</v>
          </cell>
          <cell r="F81">
            <v>948055.59</v>
          </cell>
          <cell r="G81">
            <v>882853.38</v>
          </cell>
          <cell r="H81">
            <v>65202.209999999963</v>
          </cell>
        </row>
        <row r="82">
          <cell r="B82" t="str">
            <v>Всего</v>
          </cell>
          <cell r="D82">
            <v>1055293</v>
          </cell>
          <cell r="E82">
            <v>537603.42000000004</v>
          </cell>
          <cell r="F82">
            <v>948055.59</v>
          </cell>
          <cell r="G82">
            <v>882853.38</v>
          </cell>
          <cell r="H82">
            <v>65202.209999999963</v>
          </cell>
        </row>
        <row r="83">
          <cell r="A83">
            <v>58</v>
          </cell>
          <cell r="B83" t="str">
            <v>Протвино</v>
          </cell>
          <cell r="C83" t="str">
            <v>Городская бол-ца</v>
          </cell>
          <cell r="E83">
            <v>495976.66</v>
          </cell>
          <cell r="F83">
            <v>1017474.48</v>
          </cell>
          <cell r="G83">
            <v>871981.51</v>
          </cell>
          <cell r="H83">
            <v>145492.96999999997</v>
          </cell>
        </row>
        <row r="84">
          <cell r="A84">
            <v>59</v>
          </cell>
          <cell r="B84" t="str">
            <v>Протвино</v>
          </cell>
          <cell r="C84" t="str">
            <v>МСЧ №174</v>
          </cell>
          <cell r="E84">
            <v>16580.79</v>
          </cell>
          <cell r="F84">
            <v>30269.439999999999</v>
          </cell>
          <cell r="G84">
            <v>24826.23</v>
          </cell>
          <cell r="H84">
            <v>5443.2099999999991</v>
          </cell>
        </row>
        <row r="85">
          <cell r="B85" t="str">
            <v>Всего</v>
          </cell>
          <cell r="D85">
            <v>1176623</v>
          </cell>
          <cell r="E85">
            <v>512557.44999999995</v>
          </cell>
          <cell r="F85">
            <v>1047743.9199999999</v>
          </cell>
          <cell r="G85">
            <v>896807.74</v>
          </cell>
          <cell r="H85">
            <v>150936.17999999996</v>
          </cell>
        </row>
        <row r="86">
          <cell r="A86">
            <v>60</v>
          </cell>
          <cell r="B86" t="str">
            <v>Пущино</v>
          </cell>
          <cell r="C86" t="str">
            <v>МЦ МОРАН</v>
          </cell>
          <cell r="E86">
            <v>193061.89</v>
          </cell>
          <cell r="F86">
            <v>568481.04</v>
          </cell>
          <cell r="G86">
            <v>458511.32</v>
          </cell>
          <cell r="H86">
            <v>109969.72000000003</v>
          </cell>
        </row>
        <row r="87">
          <cell r="B87" t="str">
            <v>Всего</v>
          </cell>
          <cell r="D87">
            <v>636718</v>
          </cell>
          <cell r="E87">
            <v>193061.89</v>
          </cell>
          <cell r="F87">
            <v>568481.04</v>
          </cell>
          <cell r="G87">
            <v>458511.32</v>
          </cell>
          <cell r="H87">
            <v>109969.72000000003</v>
          </cell>
        </row>
        <row r="88">
          <cell r="A88">
            <v>61</v>
          </cell>
          <cell r="B88" t="str">
            <v>г. Орехово-Зуево</v>
          </cell>
          <cell r="C88" t="str">
            <v>МУЗ "Первая гор. больница"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62</v>
          </cell>
          <cell r="B89" t="str">
            <v>г. Орехово-Зуево</v>
          </cell>
          <cell r="C89" t="str">
            <v>МУЗ "Вторая гор. больница"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63</v>
          </cell>
          <cell r="B90" t="str">
            <v>г. Орехово-Зуево</v>
          </cell>
          <cell r="C90" t="str">
            <v>"Четвертая гор. больница"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64</v>
          </cell>
          <cell r="B91" t="str">
            <v>г. Орехово-Зуево</v>
          </cell>
          <cell r="C91" t="str">
            <v>МУЗ "Пятая  гор. больница"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65</v>
          </cell>
          <cell r="B92" t="str">
            <v>г. Орехово-Зуево</v>
          </cell>
          <cell r="C92" t="str">
            <v>Городская стомат. пол-ка"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66</v>
          </cell>
          <cell r="B93" t="str">
            <v>г. Орехово-Зуево</v>
          </cell>
          <cell r="C93" t="str">
            <v>Узловая пол-ка ст. Орехово-Зуево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67</v>
          </cell>
          <cell r="B94" t="str">
            <v>г. Орехово-Зуево</v>
          </cell>
          <cell r="C94" t="str">
            <v>ГТМУ "Поликлиника"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Всего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68</v>
          </cell>
          <cell r="B96" t="str">
            <v>Орехово-Зуево</v>
          </cell>
          <cell r="C96" t="str">
            <v>Дрезненская гор. больница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69</v>
          </cell>
          <cell r="B97" t="str">
            <v>Орехово-Зуево</v>
          </cell>
          <cell r="C97" t="str">
            <v>Ликинская гор. больница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70</v>
          </cell>
          <cell r="B98" t="str">
            <v>Орехово-Зуево</v>
          </cell>
          <cell r="C98" t="str">
            <v>Куровская гор. больница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71</v>
          </cell>
          <cell r="B99" t="str">
            <v>Орехово-Зуево</v>
          </cell>
          <cell r="C99" t="str">
            <v>Давыдовская сельская больница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72</v>
          </cell>
          <cell r="B100" t="str">
            <v>Орехово-Зуево</v>
          </cell>
          <cell r="C100" t="str">
            <v>Кабановская амбулатория **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73</v>
          </cell>
          <cell r="B101" t="str">
            <v>Орехово-Зуево</v>
          </cell>
          <cell r="C101" t="str">
            <v>Новинская амбулатория **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74</v>
          </cell>
          <cell r="B102" t="str">
            <v>Орехово-Зуево</v>
          </cell>
          <cell r="C102" t="str">
            <v>Савинская амбулатория **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75</v>
          </cell>
          <cell r="B103" t="str">
            <v>Орехово-Зуево</v>
          </cell>
          <cell r="C103" t="str">
            <v>Авсюнинская больница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76</v>
          </cell>
          <cell r="B104" t="str">
            <v>Орехово-Зуево</v>
          </cell>
          <cell r="C104" t="str">
            <v>Ильинская больница **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77</v>
          </cell>
          <cell r="B105" t="str">
            <v>Орехово-Зуево</v>
          </cell>
          <cell r="C105" t="str">
            <v>Губинская больница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78</v>
          </cell>
          <cell r="B106" t="str">
            <v>Орехово-Зуево</v>
          </cell>
          <cell r="C106" t="str">
            <v>Красновская больница **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79</v>
          </cell>
          <cell r="B107" t="str">
            <v>Орехово-Зуево</v>
          </cell>
          <cell r="C107" t="str">
            <v>Соболевская больница **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80</v>
          </cell>
          <cell r="B108" t="str">
            <v>Орехово-Зуево</v>
          </cell>
          <cell r="C108" t="str">
            <v>Верейская больница **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81</v>
          </cell>
          <cell r="B109" t="str">
            <v>Орехово-Зуево</v>
          </cell>
          <cell r="C109" t="str">
            <v>Демиховская больница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82</v>
          </cell>
          <cell r="B110" t="str">
            <v>Орехово-Зуево</v>
          </cell>
          <cell r="C110" t="str">
            <v>Малодубенская амбулатория **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83</v>
          </cell>
          <cell r="B111" t="str">
            <v>Орехово-Зуево</v>
          </cell>
          <cell r="C111" t="str">
            <v>Мисцевская амбулатория **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Всего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ИТОГО</v>
          </cell>
          <cell r="D113">
            <v>37172938</v>
          </cell>
          <cell r="E113">
            <v>14701238.15</v>
          </cell>
          <cell r="F113">
            <v>33329096.729999997</v>
          </cell>
          <cell r="G113">
            <v>30291053.02</v>
          </cell>
          <cell r="H113">
            <v>3038043.7100000009</v>
          </cell>
        </row>
        <row r="116">
          <cell r="B116" t="str">
            <v>Зам.начальника</v>
          </cell>
          <cell r="G116" t="str">
            <v>Ю.А.Коптелова</v>
          </cell>
        </row>
        <row r="117">
          <cell r="B117" t="str">
            <v>ПЭУ "МАКС-М"</v>
          </cell>
        </row>
        <row r="118">
          <cell r="B118" t="str">
            <v>в т.ч. Дубна,Талдом,Протвино,Пущино,Оболенск</v>
          </cell>
          <cell r="F118" t="e">
            <v>#REF!</v>
          </cell>
          <cell r="G118" t="e">
            <v>#REF!</v>
          </cell>
          <cell r="H118" t="e">
            <v>#REF!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чёт-фактура"/>
      <sheetName val="Приложение"/>
      <sheetName val="XLR_NoRangeSheet"/>
      <sheetName val="Сентябрь_свод"/>
      <sheetName val="нояб смо2"/>
      <sheetName val="Базовая программа"/>
    </sheetNames>
    <sheetDataSet>
      <sheetData sheetId="0"/>
      <sheetData sheetId="1"/>
      <sheetData sheetId="2">
        <row r="6">
          <cell r="N6">
            <v>3659678</v>
          </cell>
          <cell r="P6">
            <v>574702</v>
          </cell>
          <cell r="R6">
            <v>306180</v>
          </cell>
          <cell r="T6">
            <v>5197711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Сентябрь(ФОТ)"/>
      <sheetName val="Сентябрь(ФОТ-межрег.)"/>
      <sheetName val="Ленинский (24.08)"/>
      <sheetName val="Шаховской(05.09) "/>
      <sheetName val="Шаховской(19.09)"/>
      <sheetName val="Шаховской(21.09)"/>
      <sheetName val="Одинцово (05.09)"/>
      <sheetName val="Одинцово (07.09)"/>
      <sheetName val="Троицк(06.09)"/>
      <sheetName val="Ногинск (07.09) "/>
      <sheetName val="Ногинск (19.09)"/>
      <sheetName val="Фрязино(07.09)"/>
      <sheetName val="Фрязино(12.09)"/>
      <sheetName val="Фрязино(12.09) (2)"/>
      <sheetName val="Фрязино(15.09) "/>
      <sheetName val="Фрязино(20.09) "/>
      <sheetName val="Фрязино(22.09) "/>
      <sheetName val="Фрязино(28.09)"/>
      <sheetName val="Раменский (07.09)"/>
      <sheetName val="Электросталь(07.09)"/>
      <sheetName val="Пущино(08.09)"/>
      <sheetName val="Талдом(11.09)"/>
      <sheetName val="Люберцы (09.08)"/>
      <sheetName val="Люберцы (15.09)Кот "/>
      <sheetName val="Лыткарино (12.09)"/>
      <sheetName val="Протвино(12.09) "/>
      <sheetName val="Черноголовка (13.09)"/>
      <sheetName val="Долгопрудный(13.09)"/>
      <sheetName val="Долгопрудный(18.09) "/>
      <sheetName val="Дубна (15.09)"/>
      <sheetName val="Дубна (20.09)"/>
      <sheetName val="Дзержинский(21.09)"/>
      <sheetName val="Сентябрь_свод"/>
      <sheetName val="Расчет(16.10) "/>
      <sheetName val="Расчет(16.10)  (2)"/>
      <sheetName val="Расчет (27.09)Протвино"/>
      <sheetName val="Расчет(18.10)Одинц "/>
      <sheetName val="Расчет(18.10)Дубна"/>
      <sheetName val="Расчет(18.18)Талдом (изм.01.11)"/>
      <sheetName val="Расчет(18.10)Пущино"/>
      <sheetName val="Расчет (20.10)О-з "/>
      <sheetName val="Расчет(20.10)г,О-з"/>
      <sheetName val="Расчет(25.10)Дубна (2)"/>
      <sheetName val="Расчет (25.10)О-з  (2)"/>
      <sheetName val="Сентябрь(межрег.)+ "/>
      <sheetName val="Сентябрь(межрег.)+  (2)"/>
      <sheetName val="Сентябрь(межрег.)"/>
      <sheetName val="Сентябрь(межрег.)03.11"/>
      <sheetName val="Расчет(18.10)Одинц  (2)"/>
      <sheetName val="Расчет (25.10)О-з  (3)"/>
      <sheetName val="Расчет(20.12)Одинц"/>
      <sheetName val="Расчет(21.12)Одинц"/>
      <sheetName val="Расчет(16.01)Одинц"/>
      <sheetName val="Сентябрь(межтер.)26.12"/>
      <sheetName val="Доп.cч(Пр.,Пущ.межтер.)29.01.01"/>
      <sheetName val="Доплата (30.03.01)"/>
      <sheetName val="Доплата (08.06.01)"/>
      <sheetName val="нояб смо2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E1" t="str">
            <v>"К оплате"</v>
          </cell>
        </row>
        <row r="2">
          <cell r="E2" t="str">
            <v xml:space="preserve">                        Зам.ген. директора ЗАО"МАКС-М"</v>
          </cell>
        </row>
        <row r="3">
          <cell r="E3" t="str">
            <v>___________Н.В.Мартьянова</v>
          </cell>
        </row>
        <row r="4">
          <cell r="E4" t="str">
            <v>" ___ " _______1998г.</v>
          </cell>
        </row>
        <row r="6">
          <cell r="A6" t="str">
            <v>Аванс на ноябрь 1998г</v>
          </cell>
        </row>
        <row r="7">
          <cell r="H7" t="str">
            <v>в руб.</v>
          </cell>
        </row>
        <row r="8">
          <cell r="A8" t="str">
            <v xml:space="preserve"> №</v>
          </cell>
          <cell r="B8" t="str">
            <v>Регион</v>
          </cell>
          <cell r="C8" t="str">
            <v>ЛПУ</v>
          </cell>
          <cell r="D8" t="str">
            <v>Поступление средств  на август</v>
          </cell>
          <cell r="E8" t="str">
            <v>счет-фактура за март</v>
          </cell>
          <cell r="F8" t="str">
            <v>Аванс на август без учета переплаты</v>
          </cell>
          <cell r="G8" t="str">
            <v>Аванс на август с учетом переплаты</v>
          </cell>
          <cell r="H8" t="str">
            <v>Учтена переплата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8</v>
          </cell>
          <cell r="H9">
            <v>9</v>
          </cell>
        </row>
        <row r="10">
          <cell r="A10">
            <v>1</v>
          </cell>
          <cell r="B10" t="str">
            <v>Голицино-2</v>
          </cell>
          <cell r="C10" t="str">
            <v xml:space="preserve">Городская пол-ка 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Всего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</v>
          </cell>
          <cell r="B12" t="str">
            <v xml:space="preserve">Долгопрудный </v>
          </cell>
          <cell r="C12" t="str">
            <v>ГТМО</v>
          </cell>
          <cell r="E12">
            <v>477231.72</v>
          </cell>
          <cell r="F12">
            <v>2110435.52</v>
          </cell>
          <cell r="G12">
            <v>1937281.04</v>
          </cell>
          <cell r="H12">
            <v>173154.47999999998</v>
          </cell>
        </row>
        <row r="13">
          <cell r="A13">
            <v>3</v>
          </cell>
          <cell r="B13" t="str">
            <v xml:space="preserve">Долгопрудный </v>
          </cell>
          <cell r="C13" t="str">
            <v>Хлебниковская лин.пол-ка МЦКББ</v>
          </cell>
          <cell r="E13">
            <v>1568.95</v>
          </cell>
          <cell r="F13">
            <v>44309.83</v>
          </cell>
          <cell r="G13">
            <v>44309.83</v>
          </cell>
          <cell r="H13">
            <v>0</v>
          </cell>
        </row>
        <row r="14">
          <cell r="B14" t="str">
            <v>Всего</v>
          </cell>
          <cell r="D14">
            <v>2362885</v>
          </cell>
          <cell r="E14">
            <v>478800.67</v>
          </cell>
          <cell r="F14">
            <v>2154745.35</v>
          </cell>
          <cell r="G14">
            <v>1981590.87</v>
          </cell>
          <cell r="H14">
            <v>173154.47999999998</v>
          </cell>
        </row>
        <row r="15">
          <cell r="A15">
            <v>4</v>
          </cell>
          <cell r="B15" t="str">
            <v>Ленинский</v>
          </cell>
          <cell r="C15" t="str">
            <v>ЛПУ Ленинского р-на</v>
          </cell>
          <cell r="E15">
            <v>1745215.37</v>
          </cell>
          <cell r="F15">
            <v>2219380.48</v>
          </cell>
          <cell r="G15">
            <v>1894848.41</v>
          </cell>
          <cell r="H15">
            <v>324532.07000000007</v>
          </cell>
        </row>
        <row r="16">
          <cell r="B16" t="str">
            <v>Всего</v>
          </cell>
          <cell r="D16">
            <v>2479120</v>
          </cell>
          <cell r="E16">
            <v>1745215.37</v>
          </cell>
          <cell r="F16">
            <v>2219380.48</v>
          </cell>
          <cell r="G16">
            <v>1894848.41</v>
          </cell>
          <cell r="H16">
            <v>324532.07000000007</v>
          </cell>
        </row>
        <row r="17">
          <cell r="A17">
            <v>5</v>
          </cell>
          <cell r="B17" t="str">
            <v>Лыткарино</v>
          </cell>
          <cell r="C17" t="str">
            <v>Городская пол-ка</v>
          </cell>
          <cell r="E17">
            <v>208693.1</v>
          </cell>
          <cell r="F17">
            <v>348358.37</v>
          </cell>
          <cell r="G17">
            <v>312017.96000000002</v>
          </cell>
          <cell r="H17">
            <v>36340.409999999974</v>
          </cell>
        </row>
        <row r="18">
          <cell r="A18">
            <v>6</v>
          </cell>
          <cell r="B18" t="str">
            <v>Лыткарино</v>
          </cell>
          <cell r="C18" t="str">
            <v>Детская пол-ка</v>
          </cell>
          <cell r="E18">
            <v>58165.51</v>
          </cell>
          <cell r="F18">
            <v>120963.23</v>
          </cell>
          <cell r="G18">
            <v>79289.279999999999</v>
          </cell>
          <cell r="H18">
            <v>41673.949999999997</v>
          </cell>
        </row>
        <row r="19">
          <cell r="A19">
            <v>7</v>
          </cell>
          <cell r="B19" t="str">
            <v>Лыткарино</v>
          </cell>
          <cell r="C19" t="str">
            <v>Городская бол-ца</v>
          </cell>
          <cell r="E19">
            <v>423696.71</v>
          </cell>
          <cell r="F19">
            <v>564999.71</v>
          </cell>
          <cell r="G19">
            <v>564999.71</v>
          </cell>
          <cell r="H19">
            <v>0</v>
          </cell>
        </row>
        <row r="20">
          <cell r="A20">
            <v>8</v>
          </cell>
          <cell r="B20" t="str">
            <v>Лыткарино</v>
          </cell>
          <cell r="C20" t="str">
            <v>Стоматологическая пол-ка</v>
          </cell>
          <cell r="E20">
            <v>66048.899999999994</v>
          </cell>
          <cell r="F20">
            <v>71988.66</v>
          </cell>
          <cell r="G20">
            <v>65896.84</v>
          </cell>
          <cell r="H20">
            <v>6091.820000000007</v>
          </cell>
        </row>
        <row r="21">
          <cell r="B21" t="str">
            <v>Всего</v>
          </cell>
          <cell r="D21">
            <v>1237112</v>
          </cell>
          <cell r="E21">
            <v>756604.22000000009</v>
          </cell>
          <cell r="F21">
            <v>1106309.97</v>
          </cell>
          <cell r="G21">
            <v>1022203.7899999999</v>
          </cell>
          <cell r="H21">
            <v>84106.179999999978</v>
          </cell>
        </row>
        <row r="22">
          <cell r="A22">
            <v>9</v>
          </cell>
          <cell r="B22" t="str">
            <v xml:space="preserve">Дзержинский </v>
          </cell>
          <cell r="C22" t="str">
            <v>Дзержинское ТМО</v>
          </cell>
          <cell r="E22">
            <v>501328.53</v>
          </cell>
          <cell r="F22">
            <v>818425.78</v>
          </cell>
          <cell r="G22">
            <v>629553.06999999995</v>
          </cell>
          <cell r="H22">
            <v>188872.71000000008</v>
          </cell>
        </row>
        <row r="23">
          <cell r="B23" t="str">
            <v>Всего</v>
          </cell>
          <cell r="D23">
            <v>917490</v>
          </cell>
          <cell r="E23">
            <v>501328.53</v>
          </cell>
          <cell r="F23">
            <v>818425.78</v>
          </cell>
          <cell r="G23">
            <v>629553.06999999995</v>
          </cell>
          <cell r="H23">
            <v>188872.71000000008</v>
          </cell>
        </row>
        <row r="24">
          <cell r="A24">
            <v>10</v>
          </cell>
          <cell r="B24" t="str">
            <v>Люберцы</v>
          </cell>
          <cell r="C24" t="str">
            <v>Детская бол-ца</v>
          </cell>
          <cell r="E24">
            <v>389976.01</v>
          </cell>
          <cell r="F24">
            <v>568610.78</v>
          </cell>
          <cell r="G24">
            <v>415230.42</v>
          </cell>
          <cell r="H24">
            <v>153380.35999999999</v>
          </cell>
        </row>
        <row r="25">
          <cell r="A25">
            <v>11</v>
          </cell>
          <cell r="B25" t="str">
            <v>Люберцы</v>
          </cell>
          <cell r="C25" t="str">
            <v xml:space="preserve">Родильный дом </v>
          </cell>
          <cell r="E25">
            <v>192492.93</v>
          </cell>
          <cell r="F25">
            <v>406526.66</v>
          </cell>
          <cell r="G25">
            <v>312036.03000000003</v>
          </cell>
          <cell r="H25">
            <v>94490.63</v>
          </cell>
        </row>
        <row r="26">
          <cell r="A26">
            <v>12</v>
          </cell>
          <cell r="B26" t="str">
            <v>Люберцы</v>
          </cell>
          <cell r="C26" t="str">
            <v>Котельниковская пол-ка</v>
          </cell>
          <cell r="E26">
            <v>97631.29</v>
          </cell>
          <cell r="F26">
            <v>196606.32</v>
          </cell>
          <cell r="G26">
            <v>108131.25</v>
          </cell>
          <cell r="H26">
            <v>88475.07</v>
          </cell>
        </row>
        <row r="27">
          <cell r="A27">
            <v>13</v>
          </cell>
          <cell r="B27" t="str">
            <v>Люберцы</v>
          </cell>
          <cell r="C27" t="str">
            <v>Бол-ца им.Ухтомского</v>
          </cell>
          <cell r="E27">
            <v>273221.01</v>
          </cell>
          <cell r="F27">
            <v>666430.93999999994</v>
          </cell>
          <cell r="G27">
            <v>517664.75</v>
          </cell>
          <cell r="H27">
            <v>148766.19</v>
          </cell>
        </row>
        <row r="28">
          <cell r="A28">
            <v>14</v>
          </cell>
          <cell r="B28" t="str">
            <v>Люберцы</v>
          </cell>
          <cell r="C28" t="str">
            <v>Городская пол-ка № 2</v>
          </cell>
          <cell r="E28">
            <v>161420.51</v>
          </cell>
          <cell r="F28">
            <v>481931.41</v>
          </cell>
          <cell r="G28">
            <v>396128.62</v>
          </cell>
          <cell r="H28">
            <v>85802.79</v>
          </cell>
        </row>
        <row r="29">
          <cell r="A29">
            <v>15</v>
          </cell>
          <cell r="B29" t="str">
            <v>Люберцы</v>
          </cell>
          <cell r="C29" t="str">
            <v>Городская пол-ка № 3</v>
          </cell>
          <cell r="E29">
            <v>138757.62</v>
          </cell>
          <cell r="F29">
            <v>377685.6</v>
          </cell>
          <cell r="G29">
            <v>301316.59000000003</v>
          </cell>
          <cell r="H29">
            <v>76369.009999999995</v>
          </cell>
        </row>
        <row r="30">
          <cell r="A30">
            <v>16</v>
          </cell>
          <cell r="B30" t="str">
            <v>Люберцы</v>
          </cell>
          <cell r="C30" t="str">
            <v xml:space="preserve">ЛРБ № 1 </v>
          </cell>
          <cell r="E30">
            <v>653446.52</v>
          </cell>
          <cell r="F30">
            <v>1340135.3500000001</v>
          </cell>
          <cell r="G30">
            <v>1340135.3500000001</v>
          </cell>
          <cell r="H30">
            <v>0</v>
          </cell>
        </row>
        <row r="31">
          <cell r="A31">
            <v>17</v>
          </cell>
          <cell r="B31" t="str">
            <v>Люберцы</v>
          </cell>
          <cell r="C31" t="str">
            <v>Поликлиника №1п.Томилино</v>
          </cell>
          <cell r="E31">
            <v>40020.550000000003</v>
          </cell>
          <cell r="F31">
            <v>127613.17</v>
          </cell>
          <cell r="G31">
            <v>117478.87</v>
          </cell>
          <cell r="H31">
            <v>10134.299999999999</v>
          </cell>
        </row>
        <row r="32">
          <cell r="A32">
            <v>18</v>
          </cell>
          <cell r="B32" t="str">
            <v>Люберцы</v>
          </cell>
          <cell r="C32" t="str">
            <v>ЛРБ № 2</v>
          </cell>
          <cell r="E32">
            <v>774300.49</v>
          </cell>
          <cell r="F32">
            <v>1575965.7</v>
          </cell>
          <cell r="G32">
            <v>1336878.23</v>
          </cell>
          <cell r="H32">
            <v>239087.47</v>
          </cell>
        </row>
        <row r="33">
          <cell r="A33">
            <v>19</v>
          </cell>
          <cell r="B33" t="str">
            <v>Люберцы</v>
          </cell>
          <cell r="C33" t="str">
            <v>Малаховская пол-ка</v>
          </cell>
          <cell r="E33">
            <v>75375.44</v>
          </cell>
          <cell r="F33">
            <v>182878.24</v>
          </cell>
          <cell r="G33">
            <v>182878.24</v>
          </cell>
          <cell r="H33">
            <v>0</v>
          </cell>
        </row>
        <row r="34">
          <cell r="A34">
            <v>20</v>
          </cell>
          <cell r="B34" t="str">
            <v>Люберцы</v>
          </cell>
          <cell r="C34" t="str">
            <v>Октябрьская бол-ца</v>
          </cell>
          <cell r="E34">
            <v>47414.89</v>
          </cell>
          <cell r="F34">
            <v>152891.87</v>
          </cell>
          <cell r="G34">
            <v>136510.73000000001</v>
          </cell>
          <cell r="H34">
            <v>16381.14</v>
          </cell>
        </row>
        <row r="35">
          <cell r="A35">
            <v>21</v>
          </cell>
          <cell r="B35" t="str">
            <v>Люберцы</v>
          </cell>
          <cell r="C35" t="str">
            <v>Томилинская пол-ка</v>
          </cell>
          <cell r="E35">
            <v>82360.460000000006</v>
          </cell>
          <cell r="F35">
            <v>235919.63</v>
          </cell>
          <cell r="G35">
            <v>235919.63</v>
          </cell>
          <cell r="H35">
            <v>0</v>
          </cell>
        </row>
        <row r="36">
          <cell r="A36">
            <v>22</v>
          </cell>
          <cell r="B36" t="str">
            <v>Люберцы</v>
          </cell>
          <cell r="C36" t="str">
            <v xml:space="preserve">Поликлиника № 1 c ДЦ </v>
          </cell>
          <cell r="E36">
            <v>152690.23999999999</v>
          </cell>
          <cell r="F36">
            <v>383932.76</v>
          </cell>
          <cell r="G36">
            <v>362544.42</v>
          </cell>
          <cell r="H36">
            <v>21388.34</v>
          </cell>
        </row>
        <row r="37">
          <cell r="B37" t="str">
            <v>Всего</v>
          </cell>
          <cell r="D37">
            <v>7492443</v>
          </cell>
          <cell r="E37">
            <v>3079107.96</v>
          </cell>
          <cell r="F37">
            <v>6697128.4299999997</v>
          </cell>
          <cell r="G37">
            <v>5762853.1299999999</v>
          </cell>
          <cell r="H37">
            <v>934275.3</v>
          </cell>
        </row>
        <row r="38">
          <cell r="A38">
            <v>23</v>
          </cell>
          <cell r="B38" t="str">
            <v>Ногинск</v>
          </cell>
          <cell r="C38" t="str">
            <v>ТММО:</v>
          </cell>
          <cell r="E38">
            <v>958840.41</v>
          </cell>
          <cell r="F38">
            <v>1973615.08</v>
          </cell>
          <cell r="G38">
            <v>1781893.59</v>
          </cell>
          <cell r="H38">
            <v>191721.49</v>
          </cell>
        </row>
        <row r="39">
          <cell r="C39" t="str">
            <v>в т.ч сельские ЛПУ</v>
          </cell>
          <cell r="E39">
            <v>36029.07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24</v>
          </cell>
          <cell r="B40" t="str">
            <v>Ногинск</v>
          </cell>
          <cell r="C40" t="str">
            <v>Электроуглинская бол-ца</v>
          </cell>
          <cell r="E40">
            <v>72306.95</v>
          </cell>
          <cell r="F40">
            <v>135114.20000000001</v>
          </cell>
          <cell r="G40">
            <v>135114.20000000001</v>
          </cell>
          <cell r="H40">
            <v>0</v>
          </cell>
        </row>
        <row r="41">
          <cell r="A41">
            <v>25</v>
          </cell>
          <cell r="B41" t="str">
            <v>Ногинск</v>
          </cell>
          <cell r="C41" t="str">
            <v>Купавинская бол-ца</v>
          </cell>
          <cell r="E41">
            <v>114147.86</v>
          </cell>
          <cell r="F41">
            <v>314825.94</v>
          </cell>
          <cell r="G41">
            <v>314825.94</v>
          </cell>
          <cell r="H41">
            <v>0</v>
          </cell>
        </row>
        <row r="42">
          <cell r="A42">
            <v>26</v>
          </cell>
          <cell r="B42" t="str">
            <v>Ногинск</v>
          </cell>
          <cell r="C42" t="str">
            <v>Глуховская бол-ца</v>
          </cell>
          <cell r="E42">
            <v>283151.95</v>
          </cell>
          <cell r="F42">
            <v>793958.19</v>
          </cell>
          <cell r="G42">
            <v>753387.81</v>
          </cell>
          <cell r="H42">
            <v>40570.379999999997</v>
          </cell>
        </row>
        <row r="43">
          <cell r="A43">
            <v>27</v>
          </cell>
          <cell r="B43" t="str">
            <v>Ногинск</v>
          </cell>
          <cell r="C43" t="str">
            <v>Обуховская бол-ца</v>
          </cell>
          <cell r="E43">
            <v>106612.89</v>
          </cell>
          <cell r="F43">
            <v>164024.79999999999</v>
          </cell>
          <cell r="G43">
            <v>164024.79999999999</v>
          </cell>
          <cell r="H43">
            <v>0</v>
          </cell>
        </row>
        <row r="44">
          <cell r="A44">
            <v>28</v>
          </cell>
          <cell r="B44" t="str">
            <v>Ногинск</v>
          </cell>
          <cell r="C44" t="str">
            <v>МСЧ "АКРИХИН"</v>
          </cell>
          <cell r="E44">
            <v>7003.3</v>
          </cell>
          <cell r="F44">
            <v>13872.71</v>
          </cell>
          <cell r="G44">
            <v>11572.49</v>
          </cell>
          <cell r="H44">
            <v>2300.2199999999998</v>
          </cell>
        </row>
        <row r="45">
          <cell r="A45">
            <v>29</v>
          </cell>
          <cell r="B45" t="str">
            <v>Ногинск</v>
          </cell>
          <cell r="C45" t="str">
            <v>МСЧ "Глух.текстиль"  *</v>
          </cell>
          <cell r="E45">
            <v>1944.64</v>
          </cell>
          <cell r="F45">
            <v>24852.01</v>
          </cell>
          <cell r="G45">
            <v>24852.01</v>
          </cell>
          <cell r="H45">
            <v>0</v>
          </cell>
        </row>
        <row r="46">
          <cell r="B46" t="str">
            <v>Всего</v>
          </cell>
          <cell r="D46">
            <v>3811257</v>
          </cell>
          <cell r="E46">
            <v>1544007.9999999998</v>
          </cell>
          <cell r="F46">
            <v>3420262.9299999997</v>
          </cell>
          <cell r="G46">
            <v>3185670.84</v>
          </cell>
          <cell r="H46">
            <v>234592.09</v>
          </cell>
        </row>
        <row r="47">
          <cell r="A47">
            <v>31</v>
          </cell>
          <cell r="B47" t="str">
            <v>Одинцово</v>
          </cell>
          <cell r="C47" t="str">
            <v>МСЧ № 123</v>
          </cell>
          <cell r="E47">
            <v>367301.68</v>
          </cell>
          <cell r="F47">
            <v>633815.91</v>
          </cell>
          <cell r="G47">
            <v>537908.93999999994</v>
          </cell>
          <cell r="H47">
            <v>95906.97</v>
          </cell>
        </row>
        <row r="48">
          <cell r="A48">
            <v>32</v>
          </cell>
          <cell r="B48" t="str">
            <v>Одинцово</v>
          </cell>
          <cell r="C48" t="str">
            <v>ЦРБ</v>
          </cell>
          <cell r="E48">
            <v>51109.279999999999</v>
          </cell>
          <cell r="F48">
            <v>166593.16</v>
          </cell>
          <cell r="G48">
            <v>162550</v>
          </cell>
          <cell r="H48">
            <v>4043.16</v>
          </cell>
        </row>
        <row r="49">
          <cell r="A49">
            <v>33</v>
          </cell>
          <cell r="B49" t="str">
            <v>Одинцово</v>
          </cell>
          <cell r="C49" t="str">
            <v>Перхушковская бол-ца</v>
          </cell>
          <cell r="E49">
            <v>2799.88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34</v>
          </cell>
          <cell r="B50" t="str">
            <v>Одинцово</v>
          </cell>
          <cell r="C50" t="str">
            <v>Ромашковская бол-ца</v>
          </cell>
          <cell r="E50">
            <v>540.41999999999996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35</v>
          </cell>
          <cell r="B51" t="str">
            <v>Одинцово</v>
          </cell>
          <cell r="C51" t="str">
            <v>Голицынская пол-ка</v>
          </cell>
          <cell r="E51">
            <v>3031.45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36</v>
          </cell>
          <cell r="B52" t="str">
            <v>Одинцово</v>
          </cell>
          <cell r="C52" t="str">
            <v>Никольская бол-ца</v>
          </cell>
          <cell r="E52">
            <v>156.06</v>
          </cell>
          <cell r="F52">
            <v>205872.3</v>
          </cell>
          <cell r="G52">
            <v>205872.3</v>
          </cell>
          <cell r="H52">
            <v>0</v>
          </cell>
        </row>
        <row r="53">
          <cell r="A53">
            <v>37</v>
          </cell>
          <cell r="B53" t="str">
            <v>Одинцово</v>
          </cell>
          <cell r="C53" t="str">
            <v>Поликлиника ВЗОИ</v>
          </cell>
          <cell r="E53">
            <v>2644.33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38</v>
          </cell>
          <cell r="B54" t="str">
            <v>Одинцово</v>
          </cell>
          <cell r="C54" t="str">
            <v>Противотуб.диспансер</v>
          </cell>
          <cell r="E54">
            <v>851.61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39</v>
          </cell>
          <cell r="B55" t="str">
            <v>Одинцово</v>
          </cell>
          <cell r="C55" t="str">
            <v>7 ЦП МО РФ</v>
          </cell>
          <cell r="E55">
            <v>710.96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40</v>
          </cell>
          <cell r="B56" t="str">
            <v>Одинцово</v>
          </cell>
          <cell r="C56" t="str">
            <v>Кож.-вен. диспансер</v>
          </cell>
          <cell r="E56">
            <v>2680.83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Всего</v>
          </cell>
          <cell r="D57">
            <v>1122785</v>
          </cell>
          <cell r="E57">
            <v>431826.5</v>
          </cell>
          <cell r="F57">
            <v>1006281.3700000001</v>
          </cell>
          <cell r="G57">
            <v>906331.24</v>
          </cell>
          <cell r="H57">
            <v>99950.13</v>
          </cell>
        </row>
        <row r="58">
          <cell r="A58">
            <v>41</v>
          </cell>
          <cell r="B58" t="str">
            <v>п.Черноголовский</v>
          </cell>
          <cell r="C58" t="str">
            <v>Черноголовская пол-ка</v>
          </cell>
          <cell r="E58">
            <v>95535.360000000001</v>
          </cell>
          <cell r="F58">
            <v>239447.87</v>
          </cell>
          <cell r="G58">
            <v>200000.1</v>
          </cell>
          <cell r="H58">
            <v>39447.769999999997</v>
          </cell>
        </row>
        <row r="59">
          <cell r="A59">
            <v>42</v>
          </cell>
          <cell r="B59" t="str">
            <v>Черноголовка</v>
          </cell>
          <cell r="C59" t="str">
            <v>Больница ННЦ РАН</v>
          </cell>
          <cell r="F59">
            <v>220998.5</v>
          </cell>
          <cell r="G59">
            <v>220998.5</v>
          </cell>
          <cell r="H59">
            <v>0</v>
          </cell>
        </row>
        <row r="60">
          <cell r="B60" t="str">
            <v>Всего</v>
          </cell>
          <cell r="D60">
            <v>514823</v>
          </cell>
          <cell r="E60">
            <v>95535.360000000001</v>
          </cell>
          <cell r="F60">
            <v>460446.37</v>
          </cell>
          <cell r="G60">
            <v>420998.6</v>
          </cell>
          <cell r="H60">
            <v>39447.769999999997</v>
          </cell>
        </row>
        <row r="61">
          <cell r="A61">
            <v>43</v>
          </cell>
          <cell r="B61" t="str">
            <v>Раменский</v>
          </cell>
          <cell r="C61" t="str">
            <v>ЦРБ</v>
          </cell>
          <cell r="E61">
            <v>1759127.66</v>
          </cell>
          <cell r="F61">
            <v>4592278.8899999997</v>
          </cell>
          <cell r="G61">
            <v>4538087.0599999996</v>
          </cell>
          <cell r="H61">
            <v>54191.830000000075</v>
          </cell>
        </row>
        <row r="62">
          <cell r="A62">
            <v>44</v>
          </cell>
          <cell r="B62" t="str">
            <v>Раменский</v>
          </cell>
          <cell r="C62" t="str">
            <v>Узловая пол-ка МЖД</v>
          </cell>
          <cell r="E62">
            <v>4738.2299999999996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Всего</v>
          </cell>
          <cell r="D63">
            <v>5122690</v>
          </cell>
          <cell r="E63">
            <v>1763865.89</v>
          </cell>
          <cell r="F63">
            <v>4592278.8899999997</v>
          </cell>
          <cell r="G63">
            <v>4538087.0599999996</v>
          </cell>
          <cell r="H63">
            <v>54191.830000000075</v>
          </cell>
        </row>
        <row r="64">
          <cell r="A64">
            <v>45</v>
          </cell>
          <cell r="B64" t="str">
            <v>Троицк</v>
          </cell>
          <cell r="C64" t="str">
            <v>ТМО</v>
          </cell>
          <cell r="E64">
            <v>204699.33</v>
          </cell>
          <cell r="F64">
            <v>463524.68</v>
          </cell>
          <cell r="G64">
            <v>386394.96</v>
          </cell>
          <cell r="H64">
            <v>77129.719999999972</v>
          </cell>
        </row>
        <row r="65">
          <cell r="A65">
            <v>46</v>
          </cell>
          <cell r="B65" t="str">
            <v>Троицк</v>
          </cell>
          <cell r="C65" t="str">
            <v>Больница МОРАН</v>
          </cell>
          <cell r="E65">
            <v>24565.89</v>
          </cell>
          <cell r="F65">
            <v>85486.61</v>
          </cell>
          <cell r="G65">
            <v>85486.61</v>
          </cell>
          <cell r="H65">
            <v>0</v>
          </cell>
        </row>
        <row r="66">
          <cell r="A66">
            <v>47</v>
          </cell>
          <cell r="B66" t="str">
            <v>Всего</v>
          </cell>
          <cell r="D66">
            <v>615054</v>
          </cell>
          <cell r="E66">
            <v>229265.21999999997</v>
          </cell>
          <cell r="F66">
            <v>549011.29</v>
          </cell>
          <cell r="G66">
            <v>471881.57</v>
          </cell>
          <cell r="H66">
            <v>77129.719999999972</v>
          </cell>
        </row>
        <row r="67">
          <cell r="A67">
            <v>48</v>
          </cell>
          <cell r="B67" t="str">
            <v>Фрязино</v>
          </cell>
          <cell r="C67" t="str">
            <v>ТМО</v>
          </cell>
          <cell r="E67">
            <v>440315.46</v>
          </cell>
          <cell r="F67">
            <v>1616404.29</v>
          </cell>
          <cell r="G67">
            <v>1562062.26</v>
          </cell>
          <cell r="H67">
            <v>54342.030000000028</v>
          </cell>
        </row>
        <row r="68">
          <cell r="B68" t="str">
            <v>Всего</v>
          </cell>
          <cell r="D68">
            <v>1793810</v>
          </cell>
          <cell r="E68">
            <v>440315.46</v>
          </cell>
          <cell r="F68">
            <v>1616404.29</v>
          </cell>
          <cell r="G68">
            <v>1562062.26</v>
          </cell>
          <cell r="H68">
            <v>54342.030000000028</v>
          </cell>
        </row>
        <row r="69">
          <cell r="A69">
            <v>49</v>
          </cell>
          <cell r="B69" t="str">
            <v>Шаховской</v>
          </cell>
          <cell r="C69" t="str">
            <v>ТМО</v>
          </cell>
          <cell r="E69">
            <v>274892.95</v>
          </cell>
          <cell r="F69">
            <v>745119.21</v>
          </cell>
          <cell r="G69">
            <v>745119.21</v>
          </cell>
          <cell r="H69">
            <v>0</v>
          </cell>
        </row>
        <row r="70">
          <cell r="C70" t="str">
            <v>в т.ч сельские ЛПУ</v>
          </cell>
          <cell r="E70">
            <v>44922.82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Всего</v>
          </cell>
          <cell r="D71">
            <v>811279</v>
          </cell>
          <cell r="E71">
            <v>274892.95</v>
          </cell>
          <cell r="F71">
            <v>745119.21</v>
          </cell>
          <cell r="G71">
            <v>745119.21</v>
          </cell>
          <cell r="H71">
            <v>0</v>
          </cell>
        </row>
        <row r="72">
          <cell r="A72">
            <v>50</v>
          </cell>
          <cell r="B72" t="str">
            <v>Электросталь</v>
          </cell>
          <cell r="C72" t="str">
            <v>ЦМСЧ № 21</v>
          </cell>
          <cell r="E72">
            <v>559670.97</v>
          </cell>
          <cell r="F72">
            <v>1200166.74</v>
          </cell>
          <cell r="G72">
            <v>1149903.1399999999</v>
          </cell>
          <cell r="H72">
            <v>50263.600000000093</v>
          </cell>
        </row>
        <row r="73">
          <cell r="A73">
            <v>51</v>
          </cell>
          <cell r="B73" t="str">
            <v>Электросталь</v>
          </cell>
          <cell r="C73" t="str">
            <v>МУЗ "ЭЦГБ"</v>
          </cell>
          <cell r="E73">
            <v>1212963.67</v>
          </cell>
          <cell r="F73">
            <v>2547352.75</v>
          </cell>
          <cell r="G73">
            <v>2238238.2000000002</v>
          </cell>
          <cell r="H73">
            <v>309114.54999999981</v>
          </cell>
        </row>
        <row r="74">
          <cell r="A74">
            <v>52</v>
          </cell>
          <cell r="B74" t="str">
            <v>Электросталь</v>
          </cell>
          <cell r="C74" t="str">
            <v>МСЧ "ЭЗТМ"</v>
          </cell>
          <cell r="E74">
            <v>58889.62</v>
          </cell>
          <cell r="F74">
            <v>82806.77</v>
          </cell>
          <cell r="G74">
            <v>82806.77</v>
          </cell>
          <cell r="H74">
            <v>0</v>
          </cell>
        </row>
        <row r="75">
          <cell r="B75" t="str">
            <v>Всего</v>
          </cell>
          <cell r="D75">
            <v>4287992</v>
          </cell>
          <cell r="E75">
            <v>1831524.26</v>
          </cell>
          <cell r="F75">
            <v>3830326.2600000002</v>
          </cell>
          <cell r="G75">
            <v>3470948.11</v>
          </cell>
          <cell r="H75">
            <v>359378.14999999991</v>
          </cell>
        </row>
        <row r="76">
          <cell r="A76">
            <v>53</v>
          </cell>
          <cell r="B76" t="str">
            <v>Дубна</v>
          </cell>
          <cell r="C76" t="str">
            <v xml:space="preserve">МСЧ № 9 </v>
          </cell>
          <cell r="E76">
            <v>118281</v>
          </cell>
          <cell r="F76">
            <v>698758.81</v>
          </cell>
          <cell r="G76">
            <v>698758.81</v>
          </cell>
          <cell r="H76">
            <v>0</v>
          </cell>
        </row>
        <row r="77">
          <cell r="A77">
            <v>54</v>
          </cell>
          <cell r="B77" t="str">
            <v>Дубна</v>
          </cell>
          <cell r="C77" t="str">
            <v>БВЛБ</v>
          </cell>
          <cell r="E77">
            <v>4267</v>
          </cell>
          <cell r="F77">
            <v>25372.84</v>
          </cell>
          <cell r="G77">
            <v>25372.84</v>
          </cell>
          <cell r="H77">
            <v>0</v>
          </cell>
        </row>
        <row r="78">
          <cell r="A78">
            <v>55</v>
          </cell>
          <cell r="B78" t="str">
            <v>Дубна</v>
          </cell>
          <cell r="C78" t="str">
            <v>МДЦГБ</v>
          </cell>
          <cell r="E78">
            <v>145983</v>
          </cell>
          <cell r="F78">
            <v>690042.15</v>
          </cell>
          <cell r="G78">
            <v>690042.15</v>
          </cell>
          <cell r="H78">
            <v>0</v>
          </cell>
        </row>
        <row r="79">
          <cell r="A79">
            <v>56</v>
          </cell>
          <cell r="B79" t="str">
            <v>Дубна</v>
          </cell>
          <cell r="C79" t="str">
            <v>ДМДП №1</v>
          </cell>
          <cell r="E79">
            <v>17194</v>
          </cell>
          <cell r="F79">
            <v>134521.76</v>
          </cell>
          <cell r="G79">
            <v>46558.62</v>
          </cell>
          <cell r="H79">
            <v>87963.140000000014</v>
          </cell>
        </row>
        <row r="80">
          <cell r="B80" t="str">
            <v>Всего</v>
          </cell>
          <cell r="D80">
            <v>1735564</v>
          </cell>
          <cell r="E80">
            <v>285725</v>
          </cell>
          <cell r="F80">
            <v>1548695.56</v>
          </cell>
          <cell r="G80">
            <v>1460732.4200000002</v>
          </cell>
          <cell r="H80">
            <v>87963.140000000014</v>
          </cell>
        </row>
        <row r="81">
          <cell r="A81">
            <v>57</v>
          </cell>
          <cell r="B81" t="str">
            <v>Талдом</v>
          </cell>
          <cell r="C81" t="str">
            <v xml:space="preserve">ТТМО </v>
          </cell>
          <cell r="E81">
            <v>537603.42000000004</v>
          </cell>
          <cell r="F81">
            <v>948055.59</v>
          </cell>
          <cell r="G81">
            <v>882853.38</v>
          </cell>
          <cell r="H81">
            <v>65202.209999999963</v>
          </cell>
        </row>
        <row r="82">
          <cell r="B82" t="str">
            <v>Всего</v>
          </cell>
          <cell r="D82">
            <v>1055293</v>
          </cell>
          <cell r="E82">
            <v>537603.42000000004</v>
          </cell>
          <cell r="F82">
            <v>948055.59</v>
          </cell>
          <cell r="G82">
            <v>882853.38</v>
          </cell>
          <cell r="H82">
            <v>65202.209999999963</v>
          </cell>
        </row>
        <row r="83">
          <cell r="A83">
            <v>58</v>
          </cell>
          <cell r="B83" t="str">
            <v>Протвино</v>
          </cell>
          <cell r="C83" t="str">
            <v>Городская бол-ца</v>
          </cell>
          <cell r="E83">
            <v>495976.66</v>
          </cell>
          <cell r="F83">
            <v>1017474.48</v>
          </cell>
          <cell r="G83">
            <v>871981.51</v>
          </cell>
          <cell r="H83">
            <v>145492.96999999997</v>
          </cell>
        </row>
        <row r="84">
          <cell r="A84">
            <v>59</v>
          </cell>
          <cell r="B84" t="str">
            <v>Протвино</v>
          </cell>
          <cell r="C84" t="str">
            <v>МСЧ №174</v>
          </cell>
          <cell r="E84">
            <v>16580.79</v>
          </cell>
          <cell r="F84">
            <v>30269.439999999999</v>
          </cell>
          <cell r="G84">
            <v>24826.23</v>
          </cell>
          <cell r="H84">
            <v>5443.2099999999991</v>
          </cell>
        </row>
        <row r="85">
          <cell r="B85" t="str">
            <v>Всего</v>
          </cell>
          <cell r="D85">
            <v>1176623</v>
          </cell>
          <cell r="E85">
            <v>512557.44999999995</v>
          </cell>
          <cell r="F85">
            <v>1047743.9199999999</v>
          </cell>
          <cell r="G85">
            <v>896807.74</v>
          </cell>
          <cell r="H85">
            <v>150936.17999999996</v>
          </cell>
        </row>
        <row r="86">
          <cell r="A86">
            <v>60</v>
          </cell>
          <cell r="B86" t="str">
            <v>Пущино</v>
          </cell>
          <cell r="C86" t="str">
            <v>МЦ МОРАН</v>
          </cell>
          <cell r="E86">
            <v>193061.89</v>
          </cell>
          <cell r="F86">
            <v>568481.04</v>
          </cell>
          <cell r="G86">
            <v>458511.32</v>
          </cell>
          <cell r="H86">
            <v>109969.72000000003</v>
          </cell>
        </row>
        <row r="87">
          <cell r="B87" t="str">
            <v>Всего</v>
          </cell>
          <cell r="D87">
            <v>636718</v>
          </cell>
          <cell r="E87">
            <v>193061.89</v>
          </cell>
          <cell r="F87">
            <v>568481.04</v>
          </cell>
          <cell r="G87">
            <v>458511.32</v>
          </cell>
          <cell r="H87">
            <v>109969.72000000003</v>
          </cell>
        </row>
        <row r="88">
          <cell r="A88">
            <v>61</v>
          </cell>
          <cell r="B88" t="str">
            <v>г. Орехово-Зуево</v>
          </cell>
          <cell r="C88" t="str">
            <v>МУЗ "Первая гор. больница"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62</v>
          </cell>
          <cell r="B89" t="str">
            <v>г. Орехово-Зуево</v>
          </cell>
          <cell r="C89" t="str">
            <v>МУЗ "Вторая гор. больница"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63</v>
          </cell>
          <cell r="B90" t="str">
            <v>г. Орехово-Зуево</v>
          </cell>
          <cell r="C90" t="str">
            <v>"Четвертая гор. больница"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64</v>
          </cell>
          <cell r="B91" t="str">
            <v>г. Орехово-Зуево</v>
          </cell>
          <cell r="C91" t="str">
            <v>МУЗ "Пятая  гор. больница"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65</v>
          </cell>
          <cell r="B92" t="str">
            <v>г. Орехово-Зуево</v>
          </cell>
          <cell r="C92" t="str">
            <v>Городская стомат. пол-ка"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66</v>
          </cell>
          <cell r="B93" t="str">
            <v>г. Орехово-Зуево</v>
          </cell>
          <cell r="C93" t="str">
            <v>Узловая пол-ка ст. Орехово-Зуево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67</v>
          </cell>
          <cell r="B94" t="str">
            <v>г. Орехово-Зуево</v>
          </cell>
          <cell r="C94" t="str">
            <v>ГТМУ "Поликлиника"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Всего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68</v>
          </cell>
          <cell r="B96" t="str">
            <v>Орехово-Зуево</v>
          </cell>
          <cell r="C96" t="str">
            <v>Дрезненская гор. больница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69</v>
          </cell>
          <cell r="B97" t="str">
            <v>Орехово-Зуево</v>
          </cell>
          <cell r="C97" t="str">
            <v>Ликинская гор. больница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70</v>
          </cell>
          <cell r="B98" t="str">
            <v>Орехово-Зуево</v>
          </cell>
          <cell r="C98" t="str">
            <v>Куровская гор. больница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71</v>
          </cell>
          <cell r="B99" t="str">
            <v>Орехово-Зуево</v>
          </cell>
          <cell r="C99" t="str">
            <v>Давыдовская сельская больница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72</v>
          </cell>
          <cell r="B100" t="str">
            <v>Орехово-Зуево</v>
          </cell>
          <cell r="C100" t="str">
            <v>Кабановская амбулатория **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73</v>
          </cell>
          <cell r="B101" t="str">
            <v>Орехово-Зуево</v>
          </cell>
          <cell r="C101" t="str">
            <v>Новинская амбулатория **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74</v>
          </cell>
          <cell r="B102" t="str">
            <v>Орехово-Зуево</v>
          </cell>
          <cell r="C102" t="str">
            <v>Савинская амбулатория **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75</v>
          </cell>
          <cell r="B103" t="str">
            <v>Орехово-Зуево</v>
          </cell>
          <cell r="C103" t="str">
            <v>Авсюнинская больница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76</v>
          </cell>
          <cell r="B104" t="str">
            <v>Орехово-Зуево</v>
          </cell>
          <cell r="C104" t="str">
            <v>Ильинская больница **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77</v>
          </cell>
          <cell r="B105" t="str">
            <v>Орехово-Зуево</v>
          </cell>
          <cell r="C105" t="str">
            <v>Губинская больница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78</v>
          </cell>
          <cell r="B106" t="str">
            <v>Орехово-Зуево</v>
          </cell>
          <cell r="C106" t="str">
            <v>Красновская больница **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79</v>
          </cell>
          <cell r="B107" t="str">
            <v>Орехово-Зуево</v>
          </cell>
          <cell r="C107" t="str">
            <v>Соболевская больница **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80</v>
          </cell>
          <cell r="B108" t="str">
            <v>Орехово-Зуево</v>
          </cell>
          <cell r="C108" t="str">
            <v>Верейская больница **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81</v>
          </cell>
          <cell r="B109" t="str">
            <v>Орехово-Зуево</v>
          </cell>
          <cell r="C109" t="str">
            <v>Демиховская больница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82</v>
          </cell>
          <cell r="B110" t="str">
            <v>Орехово-Зуево</v>
          </cell>
          <cell r="C110" t="str">
            <v>Малодубенская амбулатория **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83</v>
          </cell>
          <cell r="B111" t="str">
            <v>Орехово-Зуево</v>
          </cell>
          <cell r="C111" t="str">
            <v>Мисцевская амбулатория **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Всего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ИТОГО</v>
          </cell>
          <cell r="D113">
            <v>37172938</v>
          </cell>
          <cell r="E113">
            <v>14701238.15</v>
          </cell>
          <cell r="F113">
            <v>33329096.729999997</v>
          </cell>
          <cell r="G113">
            <v>30291053.02</v>
          </cell>
          <cell r="H113">
            <v>3038043.7100000009</v>
          </cell>
        </row>
        <row r="116">
          <cell r="B116" t="str">
            <v>Зам.начальника</v>
          </cell>
          <cell r="G116" t="str">
            <v>Ю.А.Коптелова</v>
          </cell>
        </row>
        <row r="117">
          <cell r="B117" t="str">
            <v>ПЭУ "МАКС-М"</v>
          </cell>
        </row>
        <row r="118">
          <cell r="B118" t="str">
            <v>в т.ч. Дубна,Талдом,Протвино,Пущино,Оболенск</v>
          </cell>
          <cell r="F118" t="e">
            <v>#REF!</v>
          </cell>
          <cell r="G118" t="e">
            <v>#REF!</v>
          </cell>
          <cell r="H118" t="e">
            <v>#REF!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(с неверным планом ФХД)"/>
      <sheetName val="свод (рабочий)"/>
      <sheetName val="свод (актуальный)"/>
      <sheetName val="приложение 7"/>
      <sheetName val="ФХД"/>
      <sheetName val="Резервная копия"/>
      <sheetName val="свод (2)"/>
      <sheetName val="черновик"/>
      <sheetName val="Лист1"/>
      <sheetName val="Лист2"/>
      <sheetName val="свод ФХД"/>
      <sheetName val="копия"/>
      <sheetName val="Лист4"/>
    </sheetNames>
    <sheetDataSet>
      <sheetData sheetId="0"/>
      <sheetData sheetId="1">
        <row r="4">
          <cell r="BG4" t="str">
            <v>превышение фактических расходов на оплату труда</v>
          </cell>
        </row>
        <row r="5">
          <cell r="BG5" t="str">
            <v>невыполнение плана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ентябрь(ФОТ)"/>
      <sheetName val="Сентябрь(ФОТ-межрег.)"/>
      <sheetName val="Ленинский (24.08)"/>
      <sheetName val="Шаховской(05.09) "/>
      <sheetName val="Шаховской(19.09)"/>
      <sheetName val="Шаховской(21.09)"/>
      <sheetName val="Одинцово (05.09)"/>
      <sheetName val="Одинцово (07.09)"/>
      <sheetName val="Троицк(06.09)"/>
      <sheetName val="Ногинск (07.09) "/>
      <sheetName val="Ногинск (19.09)"/>
      <sheetName val="Фрязино(07.09)"/>
      <sheetName val="Фрязино(12.09)"/>
      <sheetName val="Фрязино(12.09) (2)"/>
      <sheetName val="Фрязино(15.09) "/>
      <sheetName val="Фрязино(20.09) "/>
      <sheetName val="Фрязино(22.09) "/>
      <sheetName val="Фрязино(28.09)"/>
      <sheetName val="Раменский (07.09)"/>
      <sheetName val="Электросталь(07.09)"/>
      <sheetName val="Пущино(08.09)"/>
      <sheetName val="Талдом(11.09)"/>
      <sheetName val="Люберцы (09.08)"/>
      <sheetName val="Люберцы (15.09)Кот "/>
      <sheetName val="Лыткарино (12.09)"/>
      <sheetName val="Протвино(12.09) "/>
      <sheetName val="Черноголовка (13.09)"/>
      <sheetName val="Долгопрудный(13.09)"/>
      <sheetName val="Долгопрудный(18.09) "/>
      <sheetName val="Дубна (15.09)"/>
      <sheetName val="Дубна (20.09)"/>
      <sheetName val="Дзержинский(21.09)"/>
      <sheetName val="Сентябрь_свод"/>
      <sheetName val="Расчет(16.10) "/>
      <sheetName val="Расчет(16.10)  (2)"/>
      <sheetName val="Расчет (27.09)Протвино"/>
      <sheetName val="Расчет(18.10)Одинц "/>
      <sheetName val="Расчет(18.10)Дубна"/>
      <sheetName val="Расчет(18.18)Талдом (изм.01.11)"/>
      <sheetName val="Расчет(18.10)Пущино"/>
      <sheetName val="Расчет (20.10)О-з "/>
      <sheetName val="Расчет(20.10)г,О-з"/>
      <sheetName val="Расчет(25.10)Дубна (2)"/>
      <sheetName val="Расчет (25.10)О-з  (2)"/>
      <sheetName val="Сентябрь(межрег.)+ "/>
      <sheetName val="Сентябрь(межрег.)+  (2)"/>
      <sheetName val="Сентябрь(межрег.)"/>
      <sheetName val="Сентябрь(межрег.)03.11"/>
      <sheetName val="Расчет(18.10)Одинц  (2)"/>
      <sheetName val="Расчет (25.10)О-з  (3)"/>
      <sheetName val="Расчет(20.12)Одинц"/>
      <sheetName val="Расчет(21.12)Одинц"/>
      <sheetName val="Расчет(16.01)Одинц"/>
      <sheetName val="Сентябрь(межтер.)26.12"/>
      <sheetName val="Доп.cч(Пр.,Пущ.межтер.)29.01.01"/>
      <sheetName val="Доплата (30.03.01)"/>
      <sheetName val="Доплата (08.06.01)"/>
      <sheetName val="Финансовые показатели, СЗП, ССЧ"/>
      <sheetName val="нояб смо2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E1" t="str">
            <v>"К оплате"</v>
          </cell>
        </row>
        <row r="2">
          <cell r="E2" t="str">
            <v xml:space="preserve">                        Зам.ген. директора ЗАО"МАКС-М"</v>
          </cell>
        </row>
        <row r="3">
          <cell r="E3" t="str">
            <v>___________Н.В.Мартьянова</v>
          </cell>
        </row>
        <row r="4">
          <cell r="E4" t="str">
            <v>" ___ " _______1998г.</v>
          </cell>
        </row>
        <row r="6">
          <cell r="A6" t="str">
            <v>Аванс на ноябрь 1998г</v>
          </cell>
        </row>
        <row r="7">
          <cell r="H7" t="str">
            <v>в руб.</v>
          </cell>
        </row>
        <row r="8">
          <cell r="A8" t="str">
            <v xml:space="preserve"> №</v>
          </cell>
          <cell r="B8" t="str">
            <v>Регион</v>
          </cell>
          <cell r="C8" t="str">
            <v>ЛПУ</v>
          </cell>
          <cell r="D8" t="str">
            <v>Поступление средств  на август</v>
          </cell>
          <cell r="E8" t="str">
            <v>счет-фактура за март</v>
          </cell>
          <cell r="F8" t="str">
            <v>Аванс на август без учета переплаты</v>
          </cell>
          <cell r="G8" t="str">
            <v>Аванс на август с учетом переплаты</v>
          </cell>
          <cell r="H8" t="str">
            <v>Учтена переплата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8</v>
          </cell>
          <cell r="H9">
            <v>9</v>
          </cell>
        </row>
        <row r="10">
          <cell r="A10">
            <v>1</v>
          </cell>
          <cell r="B10" t="str">
            <v>Голицино-2</v>
          </cell>
          <cell r="C10" t="str">
            <v xml:space="preserve">Городская пол-ка 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Всего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</v>
          </cell>
          <cell r="B12" t="str">
            <v xml:space="preserve">Долгопрудный </v>
          </cell>
          <cell r="C12" t="str">
            <v>ГТМО</v>
          </cell>
          <cell r="E12">
            <v>477231.72</v>
          </cell>
          <cell r="F12">
            <v>2110435.52</v>
          </cell>
          <cell r="G12">
            <v>1937281.04</v>
          </cell>
          <cell r="H12">
            <v>173154.47999999998</v>
          </cell>
        </row>
        <row r="13">
          <cell r="A13">
            <v>3</v>
          </cell>
          <cell r="B13" t="str">
            <v xml:space="preserve">Долгопрудный </v>
          </cell>
          <cell r="C13" t="str">
            <v>Хлебниковская лин.пол-ка МЦКББ</v>
          </cell>
          <cell r="E13">
            <v>1568.95</v>
          </cell>
          <cell r="F13">
            <v>44309.83</v>
          </cell>
          <cell r="G13">
            <v>44309.83</v>
          </cell>
          <cell r="H13">
            <v>0</v>
          </cell>
        </row>
        <row r="14">
          <cell r="B14" t="str">
            <v>Всего</v>
          </cell>
          <cell r="D14">
            <v>2362885</v>
          </cell>
          <cell r="E14">
            <v>478800.67</v>
          </cell>
          <cell r="F14">
            <v>2154745.35</v>
          </cell>
          <cell r="G14">
            <v>1981590.87</v>
          </cell>
          <cell r="H14">
            <v>173154.47999999998</v>
          </cell>
        </row>
        <row r="15">
          <cell r="A15">
            <v>4</v>
          </cell>
          <cell r="B15" t="str">
            <v>Ленинский</v>
          </cell>
          <cell r="C15" t="str">
            <v>ЛПУ Ленинского р-на</v>
          </cell>
          <cell r="E15">
            <v>1745215.37</v>
          </cell>
          <cell r="F15">
            <v>2219380.48</v>
          </cell>
          <cell r="G15">
            <v>1894848.41</v>
          </cell>
          <cell r="H15">
            <v>324532.07000000007</v>
          </cell>
        </row>
        <row r="16">
          <cell r="B16" t="str">
            <v>Всего</v>
          </cell>
          <cell r="D16">
            <v>2479120</v>
          </cell>
          <cell r="E16">
            <v>1745215.37</v>
          </cell>
          <cell r="F16">
            <v>2219380.48</v>
          </cell>
          <cell r="G16">
            <v>1894848.41</v>
          </cell>
          <cell r="H16">
            <v>324532.07000000007</v>
          </cell>
        </row>
        <row r="17">
          <cell r="A17">
            <v>5</v>
          </cell>
          <cell r="B17" t="str">
            <v>Лыткарино</v>
          </cell>
          <cell r="C17" t="str">
            <v>Городская пол-ка</v>
          </cell>
          <cell r="E17">
            <v>208693.1</v>
          </cell>
          <cell r="F17">
            <v>348358.37</v>
          </cell>
          <cell r="G17">
            <v>312017.96000000002</v>
          </cell>
          <cell r="H17">
            <v>36340.409999999974</v>
          </cell>
        </row>
        <row r="18">
          <cell r="A18">
            <v>6</v>
          </cell>
          <cell r="B18" t="str">
            <v>Лыткарино</v>
          </cell>
          <cell r="C18" t="str">
            <v>Детская пол-ка</v>
          </cell>
          <cell r="E18">
            <v>58165.51</v>
          </cell>
          <cell r="F18">
            <v>120963.23</v>
          </cell>
          <cell r="G18">
            <v>79289.279999999999</v>
          </cell>
          <cell r="H18">
            <v>41673.949999999997</v>
          </cell>
        </row>
        <row r="19">
          <cell r="A19">
            <v>7</v>
          </cell>
          <cell r="B19" t="str">
            <v>Лыткарино</v>
          </cell>
          <cell r="C19" t="str">
            <v>Городская бол-ца</v>
          </cell>
          <cell r="E19">
            <v>423696.71</v>
          </cell>
          <cell r="F19">
            <v>564999.71</v>
          </cell>
          <cell r="G19">
            <v>564999.71</v>
          </cell>
          <cell r="H19">
            <v>0</v>
          </cell>
        </row>
        <row r="20">
          <cell r="A20">
            <v>8</v>
          </cell>
          <cell r="B20" t="str">
            <v>Лыткарино</v>
          </cell>
          <cell r="C20" t="str">
            <v>Стоматологическая пол-ка</v>
          </cell>
          <cell r="E20">
            <v>66048.899999999994</v>
          </cell>
          <cell r="F20">
            <v>71988.66</v>
          </cell>
          <cell r="G20">
            <v>65896.84</v>
          </cell>
          <cell r="H20">
            <v>6091.820000000007</v>
          </cell>
        </row>
        <row r="21">
          <cell r="B21" t="str">
            <v>Всего</v>
          </cell>
          <cell r="D21">
            <v>1237112</v>
          </cell>
          <cell r="E21">
            <v>756604.22000000009</v>
          </cell>
          <cell r="F21">
            <v>1106309.97</v>
          </cell>
          <cell r="G21">
            <v>1022203.7899999999</v>
          </cell>
          <cell r="H21">
            <v>84106.179999999978</v>
          </cell>
        </row>
        <row r="22">
          <cell r="A22">
            <v>9</v>
          </cell>
          <cell r="B22" t="str">
            <v xml:space="preserve">Дзержинский </v>
          </cell>
          <cell r="C22" t="str">
            <v>Дзержинское ТМО</v>
          </cell>
          <cell r="E22">
            <v>501328.53</v>
          </cell>
          <cell r="F22">
            <v>818425.78</v>
          </cell>
          <cell r="G22">
            <v>629553.06999999995</v>
          </cell>
          <cell r="H22">
            <v>188872.71000000008</v>
          </cell>
        </row>
        <row r="23">
          <cell r="B23" t="str">
            <v>Всего</v>
          </cell>
          <cell r="D23">
            <v>917490</v>
          </cell>
          <cell r="E23">
            <v>501328.53</v>
          </cell>
          <cell r="F23">
            <v>818425.78</v>
          </cell>
          <cell r="G23">
            <v>629553.06999999995</v>
          </cell>
          <cell r="H23">
            <v>188872.71000000008</v>
          </cell>
        </row>
        <row r="24">
          <cell r="A24">
            <v>10</v>
          </cell>
          <cell r="B24" t="str">
            <v>Люберцы</v>
          </cell>
          <cell r="C24" t="str">
            <v>Детская бол-ца</v>
          </cell>
          <cell r="E24">
            <v>389976.01</v>
          </cell>
          <cell r="F24">
            <v>568610.78</v>
          </cell>
          <cell r="G24">
            <v>415230.42</v>
          </cell>
          <cell r="H24">
            <v>153380.35999999999</v>
          </cell>
        </row>
        <row r="25">
          <cell r="A25">
            <v>11</v>
          </cell>
          <cell r="B25" t="str">
            <v>Люберцы</v>
          </cell>
          <cell r="C25" t="str">
            <v xml:space="preserve">Родильный дом </v>
          </cell>
          <cell r="E25">
            <v>192492.93</v>
          </cell>
          <cell r="F25">
            <v>406526.66</v>
          </cell>
          <cell r="G25">
            <v>312036.03000000003</v>
          </cell>
          <cell r="H25">
            <v>94490.63</v>
          </cell>
        </row>
        <row r="26">
          <cell r="A26">
            <v>12</v>
          </cell>
          <cell r="B26" t="str">
            <v>Люберцы</v>
          </cell>
          <cell r="C26" t="str">
            <v>Котельниковская пол-ка</v>
          </cell>
          <cell r="E26">
            <v>97631.29</v>
          </cell>
          <cell r="F26">
            <v>196606.32</v>
          </cell>
          <cell r="G26">
            <v>108131.25</v>
          </cell>
          <cell r="H26">
            <v>88475.07</v>
          </cell>
        </row>
        <row r="27">
          <cell r="A27">
            <v>13</v>
          </cell>
          <cell r="B27" t="str">
            <v>Люберцы</v>
          </cell>
          <cell r="C27" t="str">
            <v>Бол-ца им.Ухтомского</v>
          </cell>
          <cell r="E27">
            <v>273221.01</v>
          </cell>
          <cell r="F27">
            <v>666430.93999999994</v>
          </cell>
          <cell r="G27">
            <v>517664.75</v>
          </cell>
          <cell r="H27">
            <v>148766.19</v>
          </cell>
        </row>
        <row r="28">
          <cell r="A28">
            <v>14</v>
          </cell>
          <cell r="B28" t="str">
            <v>Люберцы</v>
          </cell>
          <cell r="C28" t="str">
            <v>Городская пол-ка № 2</v>
          </cell>
          <cell r="E28">
            <v>161420.51</v>
          </cell>
          <cell r="F28">
            <v>481931.41</v>
          </cell>
          <cell r="G28">
            <v>396128.62</v>
          </cell>
          <cell r="H28">
            <v>85802.79</v>
          </cell>
        </row>
        <row r="29">
          <cell r="A29">
            <v>15</v>
          </cell>
          <cell r="B29" t="str">
            <v>Люберцы</v>
          </cell>
          <cell r="C29" t="str">
            <v>Городская пол-ка № 3</v>
          </cell>
          <cell r="E29">
            <v>138757.62</v>
          </cell>
          <cell r="F29">
            <v>377685.6</v>
          </cell>
          <cell r="G29">
            <v>301316.59000000003</v>
          </cell>
          <cell r="H29">
            <v>76369.009999999995</v>
          </cell>
        </row>
        <row r="30">
          <cell r="A30">
            <v>16</v>
          </cell>
          <cell r="B30" t="str">
            <v>Люберцы</v>
          </cell>
          <cell r="C30" t="str">
            <v xml:space="preserve">ЛРБ № 1 </v>
          </cell>
          <cell r="E30">
            <v>653446.52</v>
          </cell>
          <cell r="F30">
            <v>1340135.3500000001</v>
          </cell>
          <cell r="G30">
            <v>1340135.3500000001</v>
          </cell>
          <cell r="H30">
            <v>0</v>
          </cell>
        </row>
        <row r="31">
          <cell r="A31">
            <v>17</v>
          </cell>
          <cell r="B31" t="str">
            <v>Люберцы</v>
          </cell>
          <cell r="C31" t="str">
            <v>Поликлиника №1п.Томилино</v>
          </cell>
          <cell r="E31">
            <v>40020.550000000003</v>
          </cell>
          <cell r="F31">
            <v>127613.17</v>
          </cell>
          <cell r="G31">
            <v>117478.87</v>
          </cell>
          <cell r="H31">
            <v>10134.299999999999</v>
          </cell>
        </row>
        <row r="32">
          <cell r="A32">
            <v>18</v>
          </cell>
          <cell r="B32" t="str">
            <v>Люберцы</v>
          </cell>
          <cell r="C32" t="str">
            <v>ЛРБ № 2</v>
          </cell>
          <cell r="E32">
            <v>774300.49</v>
          </cell>
          <cell r="F32">
            <v>1575965.7</v>
          </cell>
          <cell r="G32">
            <v>1336878.23</v>
          </cell>
          <cell r="H32">
            <v>239087.47</v>
          </cell>
        </row>
        <row r="33">
          <cell r="A33">
            <v>19</v>
          </cell>
          <cell r="B33" t="str">
            <v>Люберцы</v>
          </cell>
          <cell r="C33" t="str">
            <v>Малаховская пол-ка</v>
          </cell>
          <cell r="E33">
            <v>75375.44</v>
          </cell>
          <cell r="F33">
            <v>182878.24</v>
          </cell>
          <cell r="G33">
            <v>182878.24</v>
          </cell>
          <cell r="H33">
            <v>0</v>
          </cell>
        </row>
        <row r="34">
          <cell r="A34">
            <v>20</v>
          </cell>
          <cell r="B34" t="str">
            <v>Люберцы</v>
          </cell>
          <cell r="C34" t="str">
            <v>Октябрьская бол-ца</v>
          </cell>
          <cell r="E34">
            <v>47414.89</v>
          </cell>
          <cell r="F34">
            <v>152891.87</v>
          </cell>
          <cell r="G34">
            <v>136510.73000000001</v>
          </cell>
          <cell r="H34">
            <v>16381.14</v>
          </cell>
        </row>
        <row r="35">
          <cell r="A35">
            <v>21</v>
          </cell>
          <cell r="B35" t="str">
            <v>Люберцы</v>
          </cell>
          <cell r="C35" t="str">
            <v>Томилинская пол-ка</v>
          </cell>
          <cell r="E35">
            <v>82360.460000000006</v>
          </cell>
          <cell r="F35">
            <v>235919.63</v>
          </cell>
          <cell r="G35">
            <v>235919.63</v>
          </cell>
          <cell r="H35">
            <v>0</v>
          </cell>
        </row>
        <row r="36">
          <cell r="A36">
            <v>22</v>
          </cell>
          <cell r="B36" t="str">
            <v>Люберцы</v>
          </cell>
          <cell r="C36" t="str">
            <v xml:space="preserve">Поликлиника № 1 c ДЦ </v>
          </cell>
          <cell r="E36">
            <v>152690.23999999999</v>
          </cell>
          <cell r="F36">
            <v>383932.76</v>
          </cell>
          <cell r="G36">
            <v>362544.42</v>
          </cell>
          <cell r="H36">
            <v>21388.34</v>
          </cell>
        </row>
        <row r="37">
          <cell r="B37" t="str">
            <v>Всего</v>
          </cell>
          <cell r="D37">
            <v>7492443</v>
          </cell>
          <cell r="E37">
            <v>3079107.96</v>
          </cell>
          <cell r="F37">
            <v>6697128.4299999997</v>
          </cell>
          <cell r="G37">
            <v>5762853.1299999999</v>
          </cell>
          <cell r="H37">
            <v>934275.3</v>
          </cell>
        </row>
        <row r="38">
          <cell r="A38">
            <v>23</v>
          </cell>
          <cell r="B38" t="str">
            <v>Ногинск</v>
          </cell>
          <cell r="C38" t="str">
            <v>ТММО:</v>
          </cell>
          <cell r="E38">
            <v>958840.41</v>
          </cell>
          <cell r="F38">
            <v>1973615.08</v>
          </cell>
          <cell r="G38">
            <v>1781893.59</v>
          </cell>
          <cell r="H38">
            <v>191721.49</v>
          </cell>
        </row>
        <row r="39">
          <cell r="C39" t="str">
            <v>в т.ч сельские ЛПУ</v>
          </cell>
          <cell r="E39">
            <v>36029.07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24</v>
          </cell>
          <cell r="B40" t="str">
            <v>Ногинск</v>
          </cell>
          <cell r="C40" t="str">
            <v>Электроуглинская бол-ца</v>
          </cell>
          <cell r="E40">
            <v>72306.95</v>
          </cell>
          <cell r="F40">
            <v>135114.20000000001</v>
          </cell>
          <cell r="G40">
            <v>135114.20000000001</v>
          </cell>
          <cell r="H40">
            <v>0</v>
          </cell>
        </row>
        <row r="41">
          <cell r="A41">
            <v>25</v>
          </cell>
          <cell r="B41" t="str">
            <v>Ногинск</v>
          </cell>
          <cell r="C41" t="str">
            <v>Купавинская бол-ца</v>
          </cell>
          <cell r="E41">
            <v>114147.86</v>
          </cell>
          <cell r="F41">
            <v>314825.94</v>
          </cell>
          <cell r="G41">
            <v>314825.94</v>
          </cell>
          <cell r="H41">
            <v>0</v>
          </cell>
        </row>
        <row r="42">
          <cell r="A42">
            <v>26</v>
          </cell>
          <cell r="B42" t="str">
            <v>Ногинск</v>
          </cell>
          <cell r="C42" t="str">
            <v>Глуховская бол-ца</v>
          </cell>
          <cell r="E42">
            <v>283151.95</v>
          </cell>
          <cell r="F42">
            <v>793958.19</v>
          </cell>
          <cell r="G42">
            <v>753387.81</v>
          </cell>
          <cell r="H42">
            <v>40570.379999999997</v>
          </cell>
        </row>
        <row r="43">
          <cell r="A43">
            <v>27</v>
          </cell>
          <cell r="B43" t="str">
            <v>Ногинск</v>
          </cell>
          <cell r="C43" t="str">
            <v>Обуховская бол-ца</v>
          </cell>
          <cell r="E43">
            <v>106612.89</v>
          </cell>
          <cell r="F43">
            <v>164024.79999999999</v>
          </cell>
          <cell r="G43">
            <v>164024.79999999999</v>
          </cell>
          <cell r="H43">
            <v>0</v>
          </cell>
        </row>
        <row r="44">
          <cell r="A44">
            <v>28</v>
          </cell>
          <cell r="B44" t="str">
            <v>Ногинск</v>
          </cell>
          <cell r="C44" t="str">
            <v>МСЧ "АКРИХИН"</v>
          </cell>
          <cell r="E44">
            <v>7003.3</v>
          </cell>
          <cell r="F44">
            <v>13872.71</v>
          </cell>
          <cell r="G44">
            <v>11572.49</v>
          </cell>
          <cell r="H44">
            <v>2300.2199999999998</v>
          </cell>
        </row>
        <row r="45">
          <cell r="A45">
            <v>29</v>
          </cell>
          <cell r="B45" t="str">
            <v>Ногинск</v>
          </cell>
          <cell r="C45" t="str">
            <v>МСЧ "Глух.текстиль"  *</v>
          </cell>
          <cell r="E45">
            <v>1944.64</v>
          </cell>
          <cell r="F45">
            <v>24852.01</v>
          </cell>
          <cell r="G45">
            <v>24852.01</v>
          </cell>
          <cell r="H45">
            <v>0</v>
          </cell>
        </row>
        <row r="46">
          <cell r="B46" t="str">
            <v>Всего</v>
          </cell>
          <cell r="D46">
            <v>3811257</v>
          </cell>
          <cell r="E46">
            <v>1544007.9999999998</v>
          </cell>
          <cell r="F46">
            <v>3420262.9299999997</v>
          </cell>
          <cell r="G46">
            <v>3185670.84</v>
          </cell>
          <cell r="H46">
            <v>234592.09</v>
          </cell>
        </row>
        <row r="47">
          <cell r="A47">
            <v>31</v>
          </cell>
          <cell r="B47" t="str">
            <v>Одинцово</v>
          </cell>
          <cell r="C47" t="str">
            <v>МСЧ № 123</v>
          </cell>
          <cell r="E47">
            <v>367301.68</v>
          </cell>
          <cell r="F47">
            <v>633815.91</v>
          </cell>
          <cell r="G47">
            <v>537908.93999999994</v>
          </cell>
          <cell r="H47">
            <v>95906.97</v>
          </cell>
        </row>
        <row r="48">
          <cell r="A48">
            <v>32</v>
          </cell>
          <cell r="B48" t="str">
            <v>Одинцово</v>
          </cell>
          <cell r="C48" t="str">
            <v>ЦРБ</v>
          </cell>
          <cell r="E48">
            <v>51109.279999999999</v>
          </cell>
          <cell r="F48">
            <v>166593.16</v>
          </cell>
          <cell r="G48">
            <v>162550</v>
          </cell>
          <cell r="H48">
            <v>4043.16</v>
          </cell>
        </row>
        <row r="49">
          <cell r="A49">
            <v>33</v>
          </cell>
          <cell r="B49" t="str">
            <v>Одинцово</v>
          </cell>
          <cell r="C49" t="str">
            <v>Перхушковская бол-ца</v>
          </cell>
          <cell r="E49">
            <v>2799.88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34</v>
          </cell>
          <cell r="B50" t="str">
            <v>Одинцово</v>
          </cell>
          <cell r="C50" t="str">
            <v>Ромашковская бол-ца</v>
          </cell>
          <cell r="E50">
            <v>540.41999999999996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35</v>
          </cell>
          <cell r="B51" t="str">
            <v>Одинцово</v>
          </cell>
          <cell r="C51" t="str">
            <v>Голицынская пол-ка</v>
          </cell>
          <cell r="E51">
            <v>3031.45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36</v>
          </cell>
          <cell r="B52" t="str">
            <v>Одинцово</v>
          </cell>
          <cell r="C52" t="str">
            <v>Никольская бол-ца</v>
          </cell>
          <cell r="E52">
            <v>156.06</v>
          </cell>
          <cell r="F52">
            <v>205872.3</v>
          </cell>
          <cell r="G52">
            <v>205872.3</v>
          </cell>
          <cell r="H52">
            <v>0</v>
          </cell>
        </row>
        <row r="53">
          <cell r="A53">
            <v>37</v>
          </cell>
          <cell r="B53" t="str">
            <v>Одинцово</v>
          </cell>
          <cell r="C53" t="str">
            <v>Поликлиника ВЗОИ</v>
          </cell>
          <cell r="E53">
            <v>2644.33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38</v>
          </cell>
          <cell r="B54" t="str">
            <v>Одинцово</v>
          </cell>
          <cell r="C54" t="str">
            <v>Противотуб.диспансер</v>
          </cell>
          <cell r="E54">
            <v>851.61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39</v>
          </cell>
          <cell r="B55" t="str">
            <v>Одинцово</v>
          </cell>
          <cell r="C55" t="str">
            <v>7 ЦП МО РФ</v>
          </cell>
          <cell r="E55">
            <v>710.96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40</v>
          </cell>
          <cell r="B56" t="str">
            <v>Одинцово</v>
          </cell>
          <cell r="C56" t="str">
            <v>Кож.-вен. диспансер</v>
          </cell>
          <cell r="E56">
            <v>2680.83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Всего</v>
          </cell>
          <cell r="D57">
            <v>1122785</v>
          </cell>
          <cell r="E57">
            <v>431826.5</v>
          </cell>
          <cell r="F57">
            <v>1006281.3700000001</v>
          </cell>
          <cell r="G57">
            <v>906331.24</v>
          </cell>
          <cell r="H57">
            <v>99950.13</v>
          </cell>
        </row>
        <row r="58">
          <cell r="A58">
            <v>41</v>
          </cell>
          <cell r="B58" t="str">
            <v>п.Черноголовский</v>
          </cell>
          <cell r="C58" t="str">
            <v>Черноголовская пол-ка</v>
          </cell>
          <cell r="E58">
            <v>95535.360000000001</v>
          </cell>
          <cell r="F58">
            <v>239447.87</v>
          </cell>
          <cell r="G58">
            <v>200000.1</v>
          </cell>
          <cell r="H58">
            <v>39447.769999999997</v>
          </cell>
        </row>
        <row r="59">
          <cell r="A59">
            <v>42</v>
          </cell>
          <cell r="B59" t="str">
            <v>Черноголовка</v>
          </cell>
          <cell r="C59" t="str">
            <v>Больница ННЦ РАН</v>
          </cell>
          <cell r="F59">
            <v>220998.5</v>
          </cell>
          <cell r="G59">
            <v>220998.5</v>
          </cell>
          <cell r="H59">
            <v>0</v>
          </cell>
        </row>
        <row r="60">
          <cell r="B60" t="str">
            <v>Всего</v>
          </cell>
          <cell r="D60">
            <v>514823</v>
          </cell>
          <cell r="E60">
            <v>95535.360000000001</v>
          </cell>
          <cell r="F60">
            <v>460446.37</v>
          </cell>
          <cell r="G60">
            <v>420998.6</v>
          </cell>
          <cell r="H60">
            <v>39447.769999999997</v>
          </cell>
        </row>
        <row r="61">
          <cell r="A61">
            <v>43</v>
          </cell>
          <cell r="B61" t="str">
            <v>Раменский</v>
          </cell>
          <cell r="C61" t="str">
            <v>ЦРБ</v>
          </cell>
          <cell r="E61">
            <v>1759127.66</v>
          </cell>
          <cell r="F61">
            <v>4592278.8899999997</v>
          </cell>
          <cell r="G61">
            <v>4538087.0599999996</v>
          </cell>
          <cell r="H61">
            <v>54191.830000000075</v>
          </cell>
        </row>
        <row r="62">
          <cell r="A62">
            <v>44</v>
          </cell>
          <cell r="B62" t="str">
            <v>Раменский</v>
          </cell>
          <cell r="C62" t="str">
            <v>Узловая пол-ка МЖД</v>
          </cell>
          <cell r="E62">
            <v>4738.2299999999996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Всего</v>
          </cell>
          <cell r="D63">
            <v>5122690</v>
          </cell>
          <cell r="E63">
            <v>1763865.89</v>
          </cell>
          <cell r="F63">
            <v>4592278.8899999997</v>
          </cell>
          <cell r="G63">
            <v>4538087.0599999996</v>
          </cell>
          <cell r="H63">
            <v>54191.830000000075</v>
          </cell>
        </row>
        <row r="64">
          <cell r="A64">
            <v>45</v>
          </cell>
          <cell r="B64" t="str">
            <v>Троицк</v>
          </cell>
          <cell r="C64" t="str">
            <v>ТМО</v>
          </cell>
          <cell r="E64">
            <v>204699.33</v>
          </cell>
          <cell r="F64">
            <v>463524.68</v>
          </cell>
          <cell r="G64">
            <v>386394.96</v>
          </cell>
          <cell r="H64">
            <v>77129.719999999972</v>
          </cell>
        </row>
        <row r="65">
          <cell r="A65">
            <v>46</v>
          </cell>
          <cell r="B65" t="str">
            <v>Троицк</v>
          </cell>
          <cell r="C65" t="str">
            <v>Больница МОРАН</v>
          </cell>
          <cell r="E65">
            <v>24565.89</v>
          </cell>
          <cell r="F65">
            <v>85486.61</v>
          </cell>
          <cell r="G65">
            <v>85486.61</v>
          </cell>
          <cell r="H65">
            <v>0</v>
          </cell>
        </row>
        <row r="66">
          <cell r="A66">
            <v>47</v>
          </cell>
          <cell r="B66" t="str">
            <v>Всего</v>
          </cell>
          <cell r="D66">
            <v>615054</v>
          </cell>
          <cell r="E66">
            <v>229265.21999999997</v>
          </cell>
          <cell r="F66">
            <v>549011.29</v>
          </cell>
          <cell r="G66">
            <v>471881.57</v>
          </cell>
          <cell r="H66">
            <v>77129.719999999972</v>
          </cell>
        </row>
        <row r="67">
          <cell r="A67">
            <v>48</v>
          </cell>
          <cell r="B67" t="str">
            <v>Фрязино</v>
          </cell>
          <cell r="C67" t="str">
            <v>ТМО</v>
          </cell>
          <cell r="E67">
            <v>440315.46</v>
          </cell>
          <cell r="F67">
            <v>1616404.29</v>
          </cell>
          <cell r="G67">
            <v>1562062.26</v>
          </cell>
          <cell r="H67">
            <v>54342.030000000028</v>
          </cell>
        </row>
        <row r="68">
          <cell r="B68" t="str">
            <v>Всего</v>
          </cell>
          <cell r="D68">
            <v>1793810</v>
          </cell>
          <cell r="E68">
            <v>440315.46</v>
          </cell>
          <cell r="F68">
            <v>1616404.29</v>
          </cell>
          <cell r="G68">
            <v>1562062.26</v>
          </cell>
          <cell r="H68">
            <v>54342.030000000028</v>
          </cell>
        </row>
        <row r="69">
          <cell r="A69">
            <v>49</v>
          </cell>
          <cell r="B69" t="str">
            <v>Шаховской</v>
          </cell>
          <cell r="C69" t="str">
            <v>ТМО</v>
          </cell>
          <cell r="E69">
            <v>274892.95</v>
          </cell>
          <cell r="F69">
            <v>745119.21</v>
          </cell>
          <cell r="G69">
            <v>745119.21</v>
          </cell>
          <cell r="H69">
            <v>0</v>
          </cell>
        </row>
        <row r="70">
          <cell r="C70" t="str">
            <v>в т.ч сельские ЛПУ</v>
          </cell>
          <cell r="E70">
            <v>44922.82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Всего</v>
          </cell>
          <cell r="D71">
            <v>811279</v>
          </cell>
          <cell r="E71">
            <v>274892.95</v>
          </cell>
          <cell r="F71">
            <v>745119.21</v>
          </cell>
          <cell r="G71">
            <v>745119.21</v>
          </cell>
          <cell r="H71">
            <v>0</v>
          </cell>
        </row>
        <row r="72">
          <cell r="A72">
            <v>50</v>
          </cell>
          <cell r="B72" t="str">
            <v>Электросталь</v>
          </cell>
          <cell r="C72" t="str">
            <v>ЦМСЧ № 21</v>
          </cell>
          <cell r="E72">
            <v>559670.97</v>
          </cell>
          <cell r="F72">
            <v>1200166.74</v>
          </cell>
          <cell r="G72">
            <v>1149903.1399999999</v>
          </cell>
          <cell r="H72">
            <v>50263.600000000093</v>
          </cell>
        </row>
        <row r="73">
          <cell r="A73">
            <v>51</v>
          </cell>
          <cell r="B73" t="str">
            <v>Электросталь</v>
          </cell>
          <cell r="C73" t="str">
            <v>МУЗ "ЭЦГБ"</v>
          </cell>
          <cell r="E73">
            <v>1212963.67</v>
          </cell>
          <cell r="F73">
            <v>2547352.75</v>
          </cell>
          <cell r="G73">
            <v>2238238.2000000002</v>
          </cell>
          <cell r="H73">
            <v>309114.54999999981</v>
          </cell>
        </row>
        <row r="74">
          <cell r="A74">
            <v>52</v>
          </cell>
          <cell r="B74" t="str">
            <v>Электросталь</v>
          </cell>
          <cell r="C74" t="str">
            <v>МСЧ "ЭЗТМ"</v>
          </cell>
          <cell r="E74">
            <v>58889.62</v>
          </cell>
          <cell r="F74">
            <v>82806.77</v>
          </cell>
          <cell r="G74">
            <v>82806.77</v>
          </cell>
          <cell r="H74">
            <v>0</v>
          </cell>
        </row>
        <row r="75">
          <cell r="B75" t="str">
            <v>Всего</v>
          </cell>
          <cell r="D75">
            <v>4287992</v>
          </cell>
          <cell r="E75">
            <v>1831524.26</v>
          </cell>
          <cell r="F75">
            <v>3830326.2600000002</v>
          </cell>
          <cell r="G75">
            <v>3470948.11</v>
          </cell>
          <cell r="H75">
            <v>359378.14999999991</v>
          </cell>
        </row>
        <row r="76">
          <cell r="A76">
            <v>53</v>
          </cell>
          <cell r="B76" t="str">
            <v>Дубна</v>
          </cell>
          <cell r="C76" t="str">
            <v xml:space="preserve">МСЧ № 9 </v>
          </cell>
          <cell r="E76">
            <v>118281</v>
          </cell>
          <cell r="F76">
            <v>698758.81</v>
          </cell>
          <cell r="G76">
            <v>698758.81</v>
          </cell>
          <cell r="H76">
            <v>0</v>
          </cell>
        </row>
        <row r="77">
          <cell r="A77">
            <v>54</v>
          </cell>
          <cell r="B77" t="str">
            <v>Дубна</v>
          </cell>
          <cell r="C77" t="str">
            <v>БВЛБ</v>
          </cell>
          <cell r="E77">
            <v>4267</v>
          </cell>
          <cell r="F77">
            <v>25372.84</v>
          </cell>
          <cell r="G77">
            <v>25372.84</v>
          </cell>
          <cell r="H77">
            <v>0</v>
          </cell>
        </row>
        <row r="78">
          <cell r="A78">
            <v>55</v>
          </cell>
          <cell r="B78" t="str">
            <v>Дубна</v>
          </cell>
          <cell r="C78" t="str">
            <v>МДЦГБ</v>
          </cell>
          <cell r="E78">
            <v>145983</v>
          </cell>
          <cell r="F78">
            <v>690042.15</v>
          </cell>
          <cell r="G78">
            <v>690042.15</v>
          </cell>
          <cell r="H78">
            <v>0</v>
          </cell>
        </row>
        <row r="79">
          <cell r="A79">
            <v>56</v>
          </cell>
          <cell r="B79" t="str">
            <v>Дубна</v>
          </cell>
          <cell r="C79" t="str">
            <v>ДМДП №1</v>
          </cell>
          <cell r="E79">
            <v>17194</v>
          </cell>
          <cell r="F79">
            <v>134521.76</v>
          </cell>
          <cell r="G79">
            <v>46558.62</v>
          </cell>
          <cell r="H79">
            <v>87963.140000000014</v>
          </cell>
        </row>
        <row r="80">
          <cell r="B80" t="str">
            <v>Всего</v>
          </cell>
          <cell r="D80">
            <v>1735564</v>
          </cell>
          <cell r="E80">
            <v>285725</v>
          </cell>
          <cell r="F80">
            <v>1548695.56</v>
          </cell>
          <cell r="G80">
            <v>1460732.4200000002</v>
          </cell>
          <cell r="H80">
            <v>87963.140000000014</v>
          </cell>
        </row>
        <row r="81">
          <cell r="A81">
            <v>57</v>
          </cell>
          <cell r="B81" t="str">
            <v>Талдом</v>
          </cell>
          <cell r="C81" t="str">
            <v xml:space="preserve">ТТМО </v>
          </cell>
          <cell r="E81">
            <v>537603.42000000004</v>
          </cell>
          <cell r="F81">
            <v>948055.59</v>
          </cell>
          <cell r="G81">
            <v>882853.38</v>
          </cell>
          <cell r="H81">
            <v>65202.209999999963</v>
          </cell>
        </row>
        <row r="82">
          <cell r="B82" t="str">
            <v>Всего</v>
          </cell>
          <cell r="D82">
            <v>1055293</v>
          </cell>
          <cell r="E82">
            <v>537603.42000000004</v>
          </cell>
          <cell r="F82">
            <v>948055.59</v>
          </cell>
          <cell r="G82">
            <v>882853.38</v>
          </cell>
          <cell r="H82">
            <v>65202.209999999963</v>
          </cell>
        </row>
        <row r="83">
          <cell r="A83">
            <v>58</v>
          </cell>
          <cell r="B83" t="str">
            <v>Протвино</v>
          </cell>
          <cell r="C83" t="str">
            <v>Городская бол-ца</v>
          </cell>
          <cell r="E83">
            <v>495976.66</v>
          </cell>
          <cell r="F83">
            <v>1017474.48</v>
          </cell>
          <cell r="G83">
            <v>871981.51</v>
          </cell>
          <cell r="H83">
            <v>145492.96999999997</v>
          </cell>
        </row>
        <row r="84">
          <cell r="A84">
            <v>59</v>
          </cell>
          <cell r="B84" t="str">
            <v>Протвино</v>
          </cell>
          <cell r="C84" t="str">
            <v>МСЧ №174</v>
          </cell>
          <cell r="E84">
            <v>16580.79</v>
          </cell>
          <cell r="F84">
            <v>30269.439999999999</v>
          </cell>
          <cell r="G84">
            <v>24826.23</v>
          </cell>
          <cell r="H84">
            <v>5443.2099999999991</v>
          </cell>
        </row>
        <row r="85">
          <cell r="B85" t="str">
            <v>Всего</v>
          </cell>
          <cell r="D85">
            <v>1176623</v>
          </cell>
          <cell r="E85">
            <v>512557.44999999995</v>
          </cell>
          <cell r="F85">
            <v>1047743.9199999999</v>
          </cell>
          <cell r="G85">
            <v>896807.74</v>
          </cell>
          <cell r="H85">
            <v>150936.17999999996</v>
          </cell>
        </row>
        <row r="86">
          <cell r="A86">
            <v>60</v>
          </cell>
          <cell r="B86" t="str">
            <v>Пущино</v>
          </cell>
          <cell r="C86" t="str">
            <v>МЦ МОРАН</v>
          </cell>
          <cell r="E86">
            <v>193061.89</v>
          </cell>
          <cell r="F86">
            <v>568481.04</v>
          </cell>
          <cell r="G86">
            <v>458511.32</v>
          </cell>
          <cell r="H86">
            <v>109969.72000000003</v>
          </cell>
        </row>
        <row r="87">
          <cell r="B87" t="str">
            <v>Всего</v>
          </cell>
          <cell r="D87">
            <v>636718</v>
          </cell>
          <cell r="E87">
            <v>193061.89</v>
          </cell>
          <cell r="F87">
            <v>568481.04</v>
          </cell>
          <cell r="G87">
            <v>458511.32</v>
          </cell>
          <cell r="H87">
            <v>109969.72000000003</v>
          </cell>
        </row>
        <row r="88">
          <cell r="A88">
            <v>61</v>
          </cell>
          <cell r="B88" t="str">
            <v>г. Орехово-Зуево</v>
          </cell>
          <cell r="C88" t="str">
            <v>МУЗ "Первая гор. больница"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62</v>
          </cell>
          <cell r="B89" t="str">
            <v>г. Орехово-Зуево</v>
          </cell>
          <cell r="C89" t="str">
            <v>МУЗ "Вторая гор. больница"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63</v>
          </cell>
          <cell r="B90" t="str">
            <v>г. Орехово-Зуево</v>
          </cell>
          <cell r="C90" t="str">
            <v>"Четвертая гор. больница"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64</v>
          </cell>
          <cell r="B91" t="str">
            <v>г. Орехово-Зуево</v>
          </cell>
          <cell r="C91" t="str">
            <v>МУЗ "Пятая  гор. больница"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65</v>
          </cell>
          <cell r="B92" t="str">
            <v>г. Орехово-Зуево</v>
          </cell>
          <cell r="C92" t="str">
            <v>Городская стомат. пол-ка"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66</v>
          </cell>
          <cell r="B93" t="str">
            <v>г. Орехово-Зуево</v>
          </cell>
          <cell r="C93" t="str">
            <v>Узловая пол-ка ст. Орехово-Зуево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67</v>
          </cell>
          <cell r="B94" t="str">
            <v>г. Орехово-Зуево</v>
          </cell>
          <cell r="C94" t="str">
            <v>ГТМУ "Поликлиника"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Всего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68</v>
          </cell>
          <cell r="B96" t="str">
            <v>Орехово-Зуево</v>
          </cell>
          <cell r="C96" t="str">
            <v>Дрезненская гор. больница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69</v>
          </cell>
          <cell r="B97" t="str">
            <v>Орехово-Зуево</v>
          </cell>
          <cell r="C97" t="str">
            <v>Ликинская гор. больница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70</v>
          </cell>
          <cell r="B98" t="str">
            <v>Орехово-Зуево</v>
          </cell>
          <cell r="C98" t="str">
            <v>Куровская гор. больница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71</v>
          </cell>
          <cell r="B99" t="str">
            <v>Орехово-Зуево</v>
          </cell>
          <cell r="C99" t="str">
            <v>Давыдовская сельская больница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72</v>
          </cell>
          <cell r="B100" t="str">
            <v>Орехово-Зуево</v>
          </cell>
          <cell r="C100" t="str">
            <v>Кабановская амбулатория **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73</v>
          </cell>
          <cell r="B101" t="str">
            <v>Орехово-Зуево</v>
          </cell>
          <cell r="C101" t="str">
            <v>Новинская амбулатория **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74</v>
          </cell>
          <cell r="B102" t="str">
            <v>Орехово-Зуево</v>
          </cell>
          <cell r="C102" t="str">
            <v>Савинская амбулатория **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75</v>
          </cell>
          <cell r="B103" t="str">
            <v>Орехово-Зуево</v>
          </cell>
          <cell r="C103" t="str">
            <v>Авсюнинская больница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76</v>
          </cell>
          <cell r="B104" t="str">
            <v>Орехово-Зуево</v>
          </cell>
          <cell r="C104" t="str">
            <v>Ильинская больница **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77</v>
          </cell>
          <cell r="B105" t="str">
            <v>Орехово-Зуево</v>
          </cell>
          <cell r="C105" t="str">
            <v>Губинская больница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78</v>
          </cell>
          <cell r="B106" t="str">
            <v>Орехово-Зуево</v>
          </cell>
          <cell r="C106" t="str">
            <v>Красновская больница **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79</v>
          </cell>
          <cell r="B107" t="str">
            <v>Орехово-Зуево</v>
          </cell>
          <cell r="C107" t="str">
            <v>Соболевская больница **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80</v>
          </cell>
          <cell r="B108" t="str">
            <v>Орехово-Зуево</v>
          </cell>
          <cell r="C108" t="str">
            <v>Верейская больница **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81</v>
          </cell>
          <cell r="B109" t="str">
            <v>Орехово-Зуево</v>
          </cell>
          <cell r="C109" t="str">
            <v>Демиховская больница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82</v>
          </cell>
          <cell r="B110" t="str">
            <v>Орехово-Зуево</v>
          </cell>
          <cell r="C110" t="str">
            <v>Малодубенская амбулатория **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83</v>
          </cell>
          <cell r="B111" t="str">
            <v>Орехово-Зуево</v>
          </cell>
          <cell r="C111" t="str">
            <v>Мисцевская амбулатория **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Всего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ИТОГО</v>
          </cell>
          <cell r="D113">
            <v>37172938</v>
          </cell>
          <cell r="E113">
            <v>14701238.15</v>
          </cell>
          <cell r="F113">
            <v>33329096.729999997</v>
          </cell>
          <cell r="G113">
            <v>30291053.02</v>
          </cell>
          <cell r="H113">
            <v>3038043.7100000009</v>
          </cell>
        </row>
        <row r="116">
          <cell r="B116" t="str">
            <v>Зам.начальника</v>
          </cell>
          <cell r="G116" t="str">
            <v>Ю.А.Коптелова</v>
          </cell>
        </row>
        <row r="117">
          <cell r="B117" t="str">
            <v>ПЭУ "МАКС-М"</v>
          </cell>
        </row>
        <row r="118">
          <cell r="B118" t="str">
            <v>в т.ч. Дубна,Талдом,Протвино,Пущино,Оболенск</v>
          </cell>
          <cell r="F118" t="e">
            <v>#REF!</v>
          </cell>
          <cell r="G118" t="e">
            <v>#REF!</v>
          </cell>
          <cell r="H118" t="e">
            <v>#REF!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1"/>
  <sheetViews>
    <sheetView tabSelected="1" zoomScale="75" zoomScaleNormal="75" workbookViewId="0">
      <pane xSplit="4" ySplit="12" topLeftCell="E59" activePane="bottomRight" state="frozen"/>
      <selection activeCell="H27" sqref="H27"/>
      <selection pane="topRight" activeCell="H27" sqref="H27"/>
      <selection pane="bottomLeft" activeCell="H27" sqref="H27"/>
      <selection pane="bottomRight" activeCell="A3" sqref="A3:N3"/>
    </sheetView>
  </sheetViews>
  <sheetFormatPr defaultRowHeight="15.75"/>
  <cols>
    <col min="1" max="3" width="15.28515625" style="1" customWidth="1"/>
    <col min="4" max="4" width="94.42578125" style="2" customWidth="1"/>
    <col min="5" max="9" width="16.42578125" style="3" customWidth="1"/>
    <col min="10" max="14" width="16.42578125" style="4" customWidth="1"/>
    <col min="15" max="16384" width="9.140625" style="6"/>
  </cols>
  <sheetData>
    <row r="1" spans="1:14">
      <c r="N1" s="5" t="s">
        <v>0</v>
      </c>
    </row>
    <row r="2" spans="1:14">
      <c r="N2" s="7"/>
    </row>
    <row r="3" spans="1:14" ht="27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9" t="s">
        <v>2</v>
      </c>
      <c r="N4" s="7"/>
    </row>
    <row r="5" spans="1:14" ht="21" thickBot="1">
      <c r="A5" s="10"/>
      <c r="E5" s="11"/>
      <c r="F5" s="11"/>
      <c r="G5" s="11"/>
      <c r="H5" s="11"/>
      <c r="I5" s="11"/>
      <c r="J5" s="12"/>
      <c r="K5" s="12"/>
      <c r="L5" s="12"/>
      <c r="M5" s="12"/>
      <c r="N5" s="12"/>
    </row>
    <row r="6" spans="1:14" s="22" customFormat="1" ht="26.25" customHeight="1">
      <c r="A6" s="13" t="s">
        <v>3</v>
      </c>
      <c r="B6" s="14" t="s">
        <v>4</v>
      </c>
      <c r="C6" s="14" t="s">
        <v>5</v>
      </c>
      <c r="D6" s="15" t="s">
        <v>6</v>
      </c>
      <c r="E6" s="16" t="s">
        <v>7</v>
      </c>
      <c r="F6" s="17"/>
      <c r="G6" s="17"/>
      <c r="H6" s="17"/>
      <c r="I6" s="18"/>
      <c r="J6" s="19" t="s">
        <v>8</v>
      </c>
      <c r="K6" s="20"/>
      <c r="L6" s="20"/>
      <c r="M6" s="20"/>
      <c r="N6" s="21"/>
    </row>
    <row r="7" spans="1:14" s="22" customFormat="1" ht="26.25" customHeight="1">
      <c r="A7" s="23"/>
      <c r="B7" s="24"/>
      <c r="C7" s="24"/>
      <c r="D7" s="25"/>
      <c r="E7" s="26" t="s">
        <v>9</v>
      </c>
      <c r="F7" s="27" t="s">
        <v>10</v>
      </c>
      <c r="G7" s="27"/>
      <c r="H7" s="27"/>
      <c r="I7" s="28"/>
      <c r="J7" s="29" t="s">
        <v>9</v>
      </c>
      <c r="K7" s="30" t="s">
        <v>10</v>
      </c>
      <c r="L7" s="30"/>
      <c r="M7" s="30"/>
      <c r="N7" s="31"/>
    </row>
    <row r="8" spans="1:14" s="22" customFormat="1" ht="18.75" customHeight="1" thickBot="1">
      <c r="A8" s="32"/>
      <c r="B8" s="33"/>
      <c r="C8" s="33"/>
      <c r="D8" s="34"/>
      <c r="E8" s="35"/>
      <c r="F8" s="36" t="s">
        <v>11</v>
      </c>
      <c r="G8" s="36" t="s">
        <v>12</v>
      </c>
      <c r="H8" s="36" t="s">
        <v>13</v>
      </c>
      <c r="I8" s="37" t="s">
        <v>14</v>
      </c>
      <c r="J8" s="38"/>
      <c r="K8" s="39" t="s">
        <v>11</v>
      </c>
      <c r="L8" s="39" t="s">
        <v>12</v>
      </c>
      <c r="M8" s="39" t="s">
        <v>13</v>
      </c>
      <c r="N8" s="40" t="s">
        <v>14</v>
      </c>
    </row>
    <row r="9" spans="1:14" s="50" customFormat="1">
      <c r="A9" s="41"/>
      <c r="B9" s="42"/>
      <c r="C9" s="42"/>
      <c r="D9" s="43" t="s">
        <v>15</v>
      </c>
      <c r="E9" s="44">
        <v>158809</v>
      </c>
      <c r="F9" s="45">
        <v>39716</v>
      </c>
      <c r="G9" s="45">
        <v>39691</v>
      </c>
      <c r="H9" s="45">
        <v>39716</v>
      </c>
      <c r="I9" s="46">
        <v>39686</v>
      </c>
      <c r="J9" s="47">
        <v>518653.79599999997</v>
      </c>
      <c r="K9" s="48">
        <v>129710.61600000001</v>
      </c>
      <c r="L9" s="48">
        <v>129622.67599999999</v>
      </c>
      <c r="M9" s="48">
        <v>129710.61600000001</v>
      </c>
      <c r="N9" s="49">
        <v>129609.88800000001</v>
      </c>
    </row>
    <row r="10" spans="1:14" s="50" customFormat="1">
      <c r="A10" s="51"/>
      <c r="B10" s="52"/>
      <c r="C10" s="52"/>
      <c r="D10" s="53" t="s">
        <v>16</v>
      </c>
      <c r="E10" s="54">
        <v>96397</v>
      </c>
      <c r="F10" s="55">
        <v>24107</v>
      </c>
      <c r="G10" s="55">
        <v>24094</v>
      </c>
      <c r="H10" s="55">
        <v>24107</v>
      </c>
      <c r="I10" s="56">
        <v>24089</v>
      </c>
      <c r="J10" s="57">
        <v>264499.88899999997</v>
      </c>
      <c r="K10" s="58">
        <v>66146.880000000005</v>
      </c>
      <c r="L10" s="58">
        <v>66109.455999999991</v>
      </c>
      <c r="M10" s="58">
        <v>66146.880000000005</v>
      </c>
      <c r="N10" s="59">
        <v>66096.67300000001</v>
      </c>
    </row>
    <row r="11" spans="1:14" s="50" customFormat="1">
      <c r="A11" s="51"/>
      <c r="B11" s="52"/>
      <c r="C11" s="52"/>
      <c r="D11" s="53" t="s">
        <v>17</v>
      </c>
      <c r="E11" s="54">
        <v>5180</v>
      </c>
      <c r="F11" s="55">
        <v>1296</v>
      </c>
      <c r="G11" s="55">
        <v>1294</v>
      </c>
      <c r="H11" s="55">
        <v>1296</v>
      </c>
      <c r="I11" s="56">
        <v>1294</v>
      </c>
      <c r="J11" s="57">
        <v>21619.729999999996</v>
      </c>
      <c r="K11" s="58">
        <v>5407.9449999999997</v>
      </c>
      <c r="L11" s="58">
        <v>5401.9189999999999</v>
      </c>
      <c r="M11" s="58">
        <v>5407.9449999999997</v>
      </c>
      <c r="N11" s="59">
        <v>5401.9209999999994</v>
      </c>
    </row>
    <row r="12" spans="1:14" s="50" customFormat="1" ht="16.5" thickBot="1">
      <c r="A12" s="60"/>
      <c r="B12" s="61"/>
      <c r="C12" s="61"/>
      <c r="D12" s="62" t="s">
        <v>18</v>
      </c>
      <c r="E12" s="63">
        <v>57232</v>
      </c>
      <c r="F12" s="64">
        <v>14313</v>
      </c>
      <c r="G12" s="64">
        <v>14303</v>
      </c>
      <c r="H12" s="64">
        <v>14313</v>
      </c>
      <c r="I12" s="65">
        <v>14303</v>
      </c>
      <c r="J12" s="66">
        <v>232534.177</v>
      </c>
      <c r="K12" s="67">
        <v>58155.791000000005</v>
      </c>
      <c r="L12" s="67">
        <v>58111.301000000007</v>
      </c>
      <c r="M12" s="67">
        <v>58155.791000000005</v>
      </c>
      <c r="N12" s="68">
        <v>58111.293999999994</v>
      </c>
    </row>
    <row r="13" spans="1:14">
      <c r="A13" s="69" t="s">
        <v>16</v>
      </c>
      <c r="B13" s="70">
        <v>500101</v>
      </c>
      <c r="C13" s="70">
        <v>10101</v>
      </c>
      <c r="D13" s="71" t="s">
        <v>19</v>
      </c>
      <c r="E13" s="72">
        <v>2000</v>
      </c>
      <c r="F13" s="73">
        <v>500</v>
      </c>
      <c r="G13" s="73">
        <v>500</v>
      </c>
      <c r="H13" s="73">
        <v>500</v>
      </c>
      <c r="I13" s="74">
        <v>500</v>
      </c>
      <c r="J13" s="75">
        <v>4114.2709999999997</v>
      </c>
      <c r="K13" s="76">
        <v>1028.568</v>
      </c>
      <c r="L13" s="76">
        <v>1028.568</v>
      </c>
      <c r="M13" s="76">
        <v>1028.568</v>
      </c>
      <c r="N13" s="77">
        <v>1028.567</v>
      </c>
    </row>
    <row r="14" spans="1:14">
      <c r="A14" s="78" t="s">
        <v>18</v>
      </c>
      <c r="B14" s="79">
        <v>500116</v>
      </c>
      <c r="C14" s="79">
        <v>11501</v>
      </c>
      <c r="D14" s="80" t="s">
        <v>20</v>
      </c>
      <c r="E14" s="81">
        <v>4406</v>
      </c>
      <c r="F14" s="82">
        <v>1102</v>
      </c>
      <c r="G14" s="82">
        <v>1101</v>
      </c>
      <c r="H14" s="82">
        <v>1102</v>
      </c>
      <c r="I14" s="83">
        <v>1101</v>
      </c>
      <c r="J14" s="84">
        <v>22467.983</v>
      </c>
      <c r="K14" s="85">
        <v>5619.5450000000001</v>
      </c>
      <c r="L14" s="85">
        <v>5614.4459999999999</v>
      </c>
      <c r="M14" s="85">
        <v>5619.5450000000001</v>
      </c>
      <c r="N14" s="86">
        <v>5614.4470000000001</v>
      </c>
    </row>
    <row r="15" spans="1:14">
      <c r="A15" s="78" t="s">
        <v>16</v>
      </c>
      <c r="B15" s="79">
        <v>500201</v>
      </c>
      <c r="C15" s="79">
        <v>20101</v>
      </c>
      <c r="D15" s="80" t="s">
        <v>21</v>
      </c>
      <c r="E15" s="81">
        <v>6600</v>
      </c>
      <c r="F15" s="82">
        <v>1650</v>
      </c>
      <c r="G15" s="82">
        <v>1650</v>
      </c>
      <c r="H15" s="82">
        <v>1650</v>
      </c>
      <c r="I15" s="83">
        <v>1650</v>
      </c>
      <c r="J15" s="84">
        <v>21562.2</v>
      </c>
      <c r="K15" s="85">
        <v>5390.55</v>
      </c>
      <c r="L15" s="85">
        <v>5390.55</v>
      </c>
      <c r="M15" s="85">
        <v>5390.55</v>
      </c>
      <c r="N15" s="86">
        <v>5390.5499999999993</v>
      </c>
    </row>
    <row r="16" spans="1:14">
      <c r="A16" s="78" t="s">
        <v>18</v>
      </c>
      <c r="B16" s="79">
        <v>500307</v>
      </c>
      <c r="C16" s="79">
        <v>31501</v>
      </c>
      <c r="D16" s="80" t="s">
        <v>22</v>
      </c>
      <c r="E16" s="81">
        <v>2260</v>
      </c>
      <c r="F16" s="82">
        <v>565</v>
      </c>
      <c r="G16" s="82">
        <v>565</v>
      </c>
      <c r="H16" s="82">
        <v>565</v>
      </c>
      <c r="I16" s="83">
        <v>565</v>
      </c>
      <c r="J16" s="84">
        <v>5937.6279999999997</v>
      </c>
      <c r="K16" s="85">
        <v>1484.4069999999999</v>
      </c>
      <c r="L16" s="85">
        <v>1484.4069999999999</v>
      </c>
      <c r="M16" s="85">
        <v>1484.4069999999999</v>
      </c>
      <c r="N16" s="86">
        <v>1484.4070000000002</v>
      </c>
    </row>
    <row r="17" spans="1:14">
      <c r="A17" s="78" t="s">
        <v>18</v>
      </c>
      <c r="B17" s="79">
        <v>500316</v>
      </c>
      <c r="C17" s="79">
        <v>31601</v>
      </c>
      <c r="D17" s="80" t="s">
        <v>23</v>
      </c>
      <c r="E17" s="81">
        <v>156</v>
      </c>
      <c r="F17" s="82">
        <v>39</v>
      </c>
      <c r="G17" s="82">
        <v>39</v>
      </c>
      <c r="H17" s="82">
        <v>39</v>
      </c>
      <c r="I17" s="83">
        <v>39</v>
      </c>
      <c r="J17" s="84">
        <v>490.22399999999999</v>
      </c>
      <c r="K17" s="85">
        <v>122.556</v>
      </c>
      <c r="L17" s="85">
        <v>122.556</v>
      </c>
      <c r="M17" s="85">
        <v>122.556</v>
      </c>
      <c r="N17" s="86">
        <v>122.55599999999998</v>
      </c>
    </row>
    <row r="18" spans="1:14">
      <c r="A18" s="78" t="s">
        <v>16</v>
      </c>
      <c r="B18" s="79">
        <v>500416</v>
      </c>
      <c r="C18" s="79">
        <v>41601</v>
      </c>
      <c r="D18" s="80" t="s">
        <v>24</v>
      </c>
      <c r="E18" s="81">
        <v>3894</v>
      </c>
      <c r="F18" s="82">
        <v>974</v>
      </c>
      <c r="G18" s="82">
        <v>973</v>
      </c>
      <c r="H18" s="82">
        <v>974</v>
      </c>
      <c r="I18" s="83">
        <v>973</v>
      </c>
      <c r="J18" s="84">
        <v>11817.173000000001</v>
      </c>
      <c r="K18" s="85">
        <v>2955.8110000000001</v>
      </c>
      <c r="L18" s="85">
        <v>2952.7759999999998</v>
      </c>
      <c r="M18" s="85">
        <v>2955.8110000000001</v>
      </c>
      <c r="N18" s="86">
        <v>2952.7750000000015</v>
      </c>
    </row>
    <row r="19" spans="1:14">
      <c r="A19" s="78" t="s">
        <v>16</v>
      </c>
      <c r="B19" s="79">
        <v>500501</v>
      </c>
      <c r="C19" s="79">
        <v>50101</v>
      </c>
      <c r="D19" s="80" t="s">
        <v>25</v>
      </c>
      <c r="E19" s="81">
        <v>1778</v>
      </c>
      <c r="F19" s="82">
        <v>445</v>
      </c>
      <c r="G19" s="82">
        <v>444</v>
      </c>
      <c r="H19" s="82">
        <v>445</v>
      </c>
      <c r="I19" s="83">
        <v>444</v>
      </c>
      <c r="J19" s="84">
        <v>4919.3459999999995</v>
      </c>
      <c r="K19" s="85">
        <v>1231.22</v>
      </c>
      <c r="L19" s="85">
        <v>1228.453</v>
      </c>
      <c r="M19" s="85">
        <v>1231.22</v>
      </c>
      <c r="N19" s="86">
        <v>1228.4529999999995</v>
      </c>
    </row>
    <row r="20" spans="1:14">
      <c r="A20" s="78" t="s">
        <v>18</v>
      </c>
      <c r="B20" s="79">
        <v>500610</v>
      </c>
      <c r="C20" s="79">
        <v>60901</v>
      </c>
      <c r="D20" s="80" t="s">
        <v>26</v>
      </c>
      <c r="E20" s="81">
        <v>4100</v>
      </c>
      <c r="F20" s="82">
        <v>1025</v>
      </c>
      <c r="G20" s="82">
        <v>1025</v>
      </c>
      <c r="H20" s="82">
        <v>1025</v>
      </c>
      <c r="I20" s="83">
        <v>1025</v>
      </c>
      <c r="J20" s="84">
        <v>10975.521000000001</v>
      </c>
      <c r="K20" s="85">
        <v>2743.88</v>
      </c>
      <c r="L20" s="85">
        <v>2743.88</v>
      </c>
      <c r="M20" s="85">
        <v>2743.88</v>
      </c>
      <c r="N20" s="86">
        <v>2743.8810000000012</v>
      </c>
    </row>
    <row r="21" spans="1:14">
      <c r="A21" s="78" t="s">
        <v>18</v>
      </c>
      <c r="B21" s="79">
        <v>507331</v>
      </c>
      <c r="C21" s="79">
        <v>61701</v>
      </c>
      <c r="D21" s="80" t="s">
        <v>27</v>
      </c>
      <c r="E21" s="81">
        <v>2200</v>
      </c>
      <c r="F21" s="82">
        <v>550</v>
      </c>
      <c r="G21" s="82">
        <v>550</v>
      </c>
      <c r="H21" s="82">
        <v>550</v>
      </c>
      <c r="I21" s="83">
        <v>550</v>
      </c>
      <c r="J21" s="84">
        <v>7574.2920000000004</v>
      </c>
      <c r="K21" s="85">
        <v>1893.5730000000001</v>
      </c>
      <c r="L21" s="85">
        <v>1893.5730000000001</v>
      </c>
      <c r="M21" s="85">
        <v>1893.5730000000001</v>
      </c>
      <c r="N21" s="86">
        <v>1893.5730000000003</v>
      </c>
    </row>
    <row r="22" spans="1:14">
      <c r="A22" s="78" t="s">
        <v>16</v>
      </c>
      <c r="B22" s="79">
        <v>500701</v>
      </c>
      <c r="C22" s="79">
        <v>70101</v>
      </c>
      <c r="D22" s="80" t="s">
        <v>28</v>
      </c>
      <c r="E22" s="81">
        <v>5458</v>
      </c>
      <c r="F22" s="82">
        <v>1365</v>
      </c>
      <c r="G22" s="82">
        <v>1364</v>
      </c>
      <c r="H22" s="82">
        <v>1365</v>
      </c>
      <c r="I22" s="83">
        <v>1364</v>
      </c>
      <c r="J22" s="84">
        <v>13570.861000000001</v>
      </c>
      <c r="K22" s="85">
        <v>3393.9580000000001</v>
      </c>
      <c r="L22" s="85">
        <v>3391.4720000000002</v>
      </c>
      <c r="M22" s="85">
        <v>3393.9580000000001</v>
      </c>
      <c r="N22" s="86">
        <v>3391.473</v>
      </c>
    </row>
    <row r="23" spans="1:14">
      <c r="A23" s="78" t="s">
        <v>16</v>
      </c>
      <c r="B23" s="79">
        <v>500801</v>
      </c>
      <c r="C23" s="79">
        <v>80101</v>
      </c>
      <c r="D23" s="80" t="s">
        <v>29</v>
      </c>
      <c r="E23" s="81">
        <v>1500</v>
      </c>
      <c r="F23" s="82">
        <v>375</v>
      </c>
      <c r="G23" s="82">
        <v>375</v>
      </c>
      <c r="H23" s="82">
        <v>375</v>
      </c>
      <c r="I23" s="83">
        <v>375</v>
      </c>
      <c r="J23" s="84">
        <v>3431.0320000000002</v>
      </c>
      <c r="K23" s="85">
        <v>857.75800000000004</v>
      </c>
      <c r="L23" s="85">
        <v>857.75800000000004</v>
      </c>
      <c r="M23" s="85">
        <v>857.75800000000004</v>
      </c>
      <c r="N23" s="86">
        <v>857.75799999999981</v>
      </c>
    </row>
    <row r="24" spans="1:14">
      <c r="A24" s="78" t="s">
        <v>18</v>
      </c>
      <c r="B24" s="79">
        <v>500814</v>
      </c>
      <c r="C24" s="79">
        <v>81401</v>
      </c>
      <c r="D24" s="80" t="s">
        <v>30</v>
      </c>
      <c r="E24" s="81">
        <v>1378</v>
      </c>
      <c r="F24" s="82">
        <v>345</v>
      </c>
      <c r="G24" s="82">
        <v>344</v>
      </c>
      <c r="H24" s="82">
        <v>345</v>
      </c>
      <c r="I24" s="83">
        <v>344</v>
      </c>
      <c r="J24" s="84">
        <v>7128.0820000000003</v>
      </c>
      <c r="K24" s="85">
        <v>1784.607</v>
      </c>
      <c r="L24" s="85">
        <v>1779.434</v>
      </c>
      <c r="M24" s="85">
        <v>1784.607</v>
      </c>
      <c r="N24" s="86">
        <v>1779.4340000000002</v>
      </c>
    </row>
    <row r="25" spans="1:14">
      <c r="A25" s="78" t="s">
        <v>18</v>
      </c>
      <c r="B25" s="79">
        <v>500904</v>
      </c>
      <c r="C25" s="79">
        <v>90601</v>
      </c>
      <c r="D25" s="80" t="s">
        <v>31</v>
      </c>
      <c r="E25" s="81">
        <v>300</v>
      </c>
      <c r="F25" s="82">
        <v>75</v>
      </c>
      <c r="G25" s="82">
        <v>75</v>
      </c>
      <c r="H25" s="82">
        <v>75</v>
      </c>
      <c r="I25" s="83">
        <v>75</v>
      </c>
      <c r="J25" s="84">
        <v>840.976</v>
      </c>
      <c r="K25" s="85">
        <v>210.244</v>
      </c>
      <c r="L25" s="85">
        <v>210.244</v>
      </c>
      <c r="M25" s="85">
        <v>210.244</v>
      </c>
      <c r="N25" s="86">
        <v>210.24400000000003</v>
      </c>
    </row>
    <row r="26" spans="1:14">
      <c r="A26" s="78" t="s">
        <v>16</v>
      </c>
      <c r="B26" s="79">
        <v>501001</v>
      </c>
      <c r="C26" s="79">
        <v>100101</v>
      </c>
      <c r="D26" s="80" t="s">
        <v>32</v>
      </c>
      <c r="E26" s="81">
        <v>2230</v>
      </c>
      <c r="F26" s="82">
        <v>558</v>
      </c>
      <c r="G26" s="82">
        <v>557</v>
      </c>
      <c r="H26" s="82">
        <v>558</v>
      </c>
      <c r="I26" s="83">
        <v>557</v>
      </c>
      <c r="J26" s="84">
        <v>7541.6580000000004</v>
      </c>
      <c r="K26" s="85">
        <v>1887.105</v>
      </c>
      <c r="L26" s="85">
        <v>1883.7239999999999</v>
      </c>
      <c r="M26" s="85">
        <v>1887.105</v>
      </c>
      <c r="N26" s="86">
        <v>1883.7240000000011</v>
      </c>
    </row>
    <row r="27" spans="1:14">
      <c r="A27" s="78" t="s">
        <v>16</v>
      </c>
      <c r="B27" s="79">
        <v>501101</v>
      </c>
      <c r="C27" s="79">
        <v>110101</v>
      </c>
      <c r="D27" s="80" t="s">
        <v>33</v>
      </c>
      <c r="E27" s="81">
        <v>2998</v>
      </c>
      <c r="F27" s="82">
        <v>750</v>
      </c>
      <c r="G27" s="82">
        <v>749</v>
      </c>
      <c r="H27" s="82">
        <v>750</v>
      </c>
      <c r="I27" s="83">
        <v>749</v>
      </c>
      <c r="J27" s="84">
        <v>7741.0550000000003</v>
      </c>
      <c r="K27" s="85">
        <v>1936.5550000000001</v>
      </c>
      <c r="L27" s="85">
        <v>1933.973</v>
      </c>
      <c r="M27" s="85">
        <v>1936.5550000000001</v>
      </c>
      <c r="N27" s="86">
        <v>1933.9719999999998</v>
      </c>
    </row>
    <row r="28" spans="1:14">
      <c r="A28" s="78" t="s">
        <v>16</v>
      </c>
      <c r="B28" s="79">
        <v>501501</v>
      </c>
      <c r="C28" s="79">
        <v>150101</v>
      </c>
      <c r="D28" s="80" t="s">
        <v>34</v>
      </c>
      <c r="E28" s="81">
        <v>2000</v>
      </c>
      <c r="F28" s="82">
        <v>500</v>
      </c>
      <c r="G28" s="82">
        <v>500</v>
      </c>
      <c r="H28" s="82">
        <v>500</v>
      </c>
      <c r="I28" s="83">
        <v>500</v>
      </c>
      <c r="J28" s="84">
        <v>4105.076</v>
      </c>
      <c r="K28" s="85">
        <v>1026.269</v>
      </c>
      <c r="L28" s="85">
        <v>1026.269</v>
      </c>
      <c r="M28" s="85">
        <v>1026.269</v>
      </c>
      <c r="N28" s="86">
        <v>1026.2690000000002</v>
      </c>
    </row>
    <row r="29" spans="1:14">
      <c r="A29" s="78" t="s">
        <v>17</v>
      </c>
      <c r="B29" s="79">
        <v>501505</v>
      </c>
      <c r="C29" s="79">
        <v>150601</v>
      </c>
      <c r="D29" s="80" t="s">
        <v>35</v>
      </c>
      <c r="E29" s="81">
        <v>576</v>
      </c>
      <c r="F29" s="82">
        <v>144</v>
      </c>
      <c r="G29" s="82">
        <v>144</v>
      </c>
      <c r="H29" s="82">
        <v>144</v>
      </c>
      <c r="I29" s="83">
        <v>144</v>
      </c>
      <c r="J29" s="84">
        <v>1312.5160000000001</v>
      </c>
      <c r="K29" s="85">
        <v>328.12900000000002</v>
      </c>
      <c r="L29" s="85">
        <v>328.12900000000002</v>
      </c>
      <c r="M29" s="85">
        <v>328.12900000000002</v>
      </c>
      <c r="N29" s="86">
        <v>328.12900000000002</v>
      </c>
    </row>
    <row r="30" spans="1:14">
      <c r="A30" s="78" t="s">
        <v>18</v>
      </c>
      <c r="B30" s="79">
        <v>501513</v>
      </c>
      <c r="C30" s="79">
        <v>151401</v>
      </c>
      <c r="D30" s="80" t="s">
        <v>36</v>
      </c>
      <c r="E30" s="81">
        <v>42</v>
      </c>
      <c r="F30" s="82">
        <v>11</v>
      </c>
      <c r="G30" s="82">
        <v>10</v>
      </c>
      <c r="H30" s="82">
        <v>11</v>
      </c>
      <c r="I30" s="83">
        <v>10</v>
      </c>
      <c r="J30" s="84">
        <v>142.92599999999999</v>
      </c>
      <c r="K30" s="85">
        <v>37.433</v>
      </c>
      <c r="L30" s="85">
        <v>34.03</v>
      </c>
      <c r="M30" s="85">
        <v>37.433</v>
      </c>
      <c r="N30" s="86">
        <v>34.03</v>
      </c>
    </row>
    <row r="31" spans="1:14">
      <c r="A31" s="78" t="s">
        <v>18</v>
      </c>
      <c r="B31" s="79">
        <v>506305</v>
      </c>
      <c r="C31" s="79">
        <v>190601</v>
      </c>
      <c r="D31" s="80" t="s">
        <v>37</v>
      </c>
      <c r="E31" s="81">
        <v>2088</v>
      </c>
      <c r="F31" s="82">
        <v>522</v>
      </c>
      <c r="G31" s="82">
        <v>522</v>
      </c>
      <c r="H31" s="82">
        <v>522</v>
      </c>
      <c r="I31" s="83">
        <v>522</v>
      </c>
      <c r="J31" s="84">
        <v>6600.1279999999997</v>
      </c>
      <c r="K31" s="85">
        <v>1650.0319999999999</v>
      </c>
      <c r="L31" s="85">
        <v>1650.0319999999999</v>
      </c>
      <c r="M31" s="85">
        <v>1650.0319999999999</v>
      </c>
      <c r="N31" s="86">
        <v>1650.0320000000002</v>
      </c>
    </row>
    <row r="32" spans="1:14">
      <c r="A32" s="78" t="s">
        <v>16</v>
      </c>
      <c r="B32" s="79">
        <v>501914</v>
      </c>
      <c r="C32" s="79">
        <v>191401</v>
      </c>
      <c r="D32" s="80" t="s">
        <v>38</v>
      </c>
      <c r="E32" s="81">
        <v>3952</v>
      </c>
      <c r="F32" s="82">
        <v>988</v>
      </c>
      <c r="G32" s="82">
        <v>988</v>
      </c>
      <c r="H32" s="82">
        <v>988</v>
      </c>
      <c r="I32" s="83">
        <v>988</v>
      </c>
      <c r="J32" s="84">
        <v>9165.9549999999999</v>
      </c>
      <c r="K32" s="85">
        <v>2291.489</v>
      </c>
      <c r="L32" s="85">
        <v>2291.489</v>
      </c>
      <c r="M32" s="85">
        <v>2291.489</v>
      </c>
      <c r="N32" s="86">
        <v>2291.4879999999994</v>
      </c>
    </row>
    <row r="33" spans="1:14">
      <c r="A33" s="78" t="s">
        <v>16</v>
      </c>
      <c r="B33" s="79">
        <v>500054</v>
      </c>
      <c r="C33" s="79">
        <v>191901</v>
      </c>
      <c r="D33" s="80" t="s">
        <v>39</v>
      </c>
      <c r="E33" s="81">
        <v>1073</v>
      </c>
      <c r="F33" s="82">
        <v>268</v>
      </c>
      <c r="G33" s="82">
        <v>269</v>
      </c>
      <c r="H33" s="82">
        <v>268</v>
      </c>
      <c r="I33" s="83">
        <v>268</v>
      </c>
      <c r="J33" s="84">
        <v>3677.1120000000001</v>
      </c>
      <c r="K33" s="85">
        <v>918.42100000000005</v>
      </c>
      <c r="L33" s="85">
        <v>921.84799999999996</v>
      </c>
      <c r="M33" s="85">
        <v>918.42100000000005</v>
      </c>
      <c r="N33" s="86">
        <v>918.42200000000003</v>
      </c>
    </row>
    <row r="34" spans="1:14">
      <c r="A34" s="78" t="s">
        <v>18</v>
      </c>
      <c r="B34" s="79">
        <v>502013</v>
      </c>
      <c r="C34" s="79">
        <v>201401</v>
      </c>
      <c r="D34" s="80" t="s">
        <v>40</v>
      </c>
      <c r="E34" s="81">
        <v>2212</v>
      </c>
      <c r="F34" s="82">
        <v>553</v>
      </c>
      <c r="G34" s="82">
        <v>553</v>
      </c>
      <c r="H34" s="82">
        <v>553</v>
      </c>
      <c r="I34" s="83">
        <v>553</v>
      </c>
      <c r="J34" s="84">
        <v>6313.5140000000001</v>
      </c>
      <c r="K34" s="85">
        <v>1578.3789999999999</v>
      </c>
      <c r="L34" s="85">
        <v>1578.3789999999999</v>
      </c>
      <c r="M34" s="85">
        <v>1578.3789999999999</v>
      </c>
      <c r="N34" s="86">
        <v>1578.3770000000004</v>
      </c>
    </row>
    <row r="35" spans="1:14">
      <c r="A35" s="78" t="s">
        <v>16</v>
      </c>
      <c r="B35" s="79">
        <v>500055</v>
      </c>
      <c r="C35" s="79">
        <v>202401</v>
      </c>
      <c r="D35" s="80" t="s">
        <v>41</v>
      </c>
      <c r="E35" s="81">
        <v>3675</v>
      </c>
      <c r="F35" s="82">
        <v>919</v>
      </c>
      <c r="G35" s="82">
        <v>919</v>
      </c>
      <c r="H35" s="82">
        <v>919</v>
      </c>
      <c r="I35" s="83">
        <v>918</v>
      </c>
      <c r="J35" s="84">
        <v>9649.402</v>
      </c>
      <c r="K35" s="85">
        <v>2413.0070000000001</v>
      </c>
      <c r="L35" s="85">
        <v>2413.0070000000001</v>
      </c>
      <c r="M35" s="85">
        <v>2413.0070000000001</v>
      </c>
      <c r="N35" s="86">
        <v>2410.3809999999994</v>
      </c>
    </row>
    <row r="36" spans="1:14">
      <c r="A36" s="78" t="s">
        <v>16</v>
      </c>
      <c r="B36" s="79">
        <v>502101</v>
      </c>
      <c r="C36" s="79">
        <v>210101</v>
      </c>
      <c r="D36" s="80" t="s">
        <v>42</v>
      </c>
      <c r="E36" s="81">
        <v>350</v>
      </c>
      <c r="F36" s="82">
        <v>88</v>
      </c>
      <c r="G36" s="82">
        <v>87</v>
      </c>
      <c r="H36" s="82">
        <v>88</v>
      </c>
      <c r="I36" s="83">
        <v>87</v>
      </c>
      <c r="J36" s="84">
        <v>1115.54</v>
      </c>
      <c r="K36" s="85">
        <v>280.47899999999998</v>
      </c>
      <c r="L36" s="85">
        <v>277.291</v>
      </c>
      <c r="M36" s="85">
        <v>280.47899999999998</v>
      </c>
      <c r="N36" s="86">
        <v>277.29099999999994</v>
      </c>
    </row>
    <row r="37" spans="1:14">
      <c r="A37" s="78" t="s">
        <v>18</v>
      </c>
      <c r="B37" s="79">
        <v>502302</v>
      </c>
      <c r="C37" s="79">
        <v>230201</v>
      </c>
      <c r="D37" s="80" t="s">
        <v>43</v>
      </c>
      <c r="E37" s="81">
        <v>2116</v>
      </c>
      <c r="F37" s="82">
        <v>529</v>
      </c>
      <c r="G37" s="82">
        <v>529</v>
      </c>
      <c r="H37" s="82">
        <v>529</v>
      </c>
      <c r="I37" s="83">
        <v>529</v>
      </c>
      <c r="J37" s="84">
        <v>6126.375</v>
      </c>
      <c r="K37" s="85">
        <v>1531.5940000000001</v>
      </c>
      <c r="L37" s="85">
        <v>1531.5940000000001</v>
      </c>
      <c r="M37" s="85">
        <v>1531.5940000000001</v>
      </c>
      <c r="N37" s="86">
        <v>1531.5929999999998</v>
      </c>
    </row>
    <row r="38" spans="1:14">
      <c r="A38" s="78" t="s">
        <v>16</v>
      </c>
      <c r="B38" s="79">
        <v>502401</v>
      </c>
      <c r="C38" s="79">
        <v>240101</v>
      </c>
      <c r="D38" s="80" t="s">
        <v>44</v>
      </c>
      <c r="E38" s="81">
        <v>1832</v>
      </c>
      <c r="F38" s="82">
        <v>458</v>
      </c>
      <c r="G38" s="82">
        <v>458</v>
      </c>
      <c r="H38" s="82">
        <v>458</v>
      </c>
      <c r="I38" s="83">
        <v>458</v>
      </c>
      <c r="J38" s="84">
        <v>5060.4459999999999</v>
      </c>
      <c r="K38" s="85">
        <v>1265.1120000000001</v>
      </c>
      <c r="L38" s="85">
        <v>1265.1120000000001</v>
      </c>
      <c r="M38" s="85">
        <v>1265.1120000000001</v>
      </c>
      <c r="N38" s="86">
        <v>1265.1099999999997</v>
      </c>
    </row>
    <row r="39" spans="1:14">
      <c r="A39" s="78" t="s">
        <v>16</v>
      </c>
      <c r="B39" s="79">
        <v>502606</v>
      </c>
      <c r="C39" s="79">
        <v>262101</v>
      </c>
      <c r="D39" s="80" t="s">
        <v>45</v>
      </c>
      <c r="E39" s="81">
        <v>700</v>
      </c>
      <c r="F39" s="82">
        <v>175</v>
      </c>
      <c r="G39" s="82">
        <v>175</v>
      </c>
      <c r="H39" s="82">
        <v>175</v>
      </c>
      <c r="I39" s="83">
        <v>175</v>
      </c>
      <c r="J39" s="84">
        <v>1433.712</v>
      </c>
      <c r="K39" s="85">
        <v>358.428</v>
      </c>
      <c r="L39" s="85">
        <v>358.428</v>
      </c>
      <c r="M39" s="85">
        <v>358.428</v>
      </c>
      <c r="N39" s="86">
        <v>358.42799999999988</v>
      </c>
    </row>
    <row r="40" spans="1:14">
      <c r="A40" s="78" t="s">
        <v>18</v>
      </c>
      <c r="B40" s="79">
        <v>502609</v>
      </c>
      <c r="C40" s="79">
        <v>262401</v>
      </c>
      <c r="D40" s="80" t="s">
        <v>46</v>
      </c>
      <c r="E40" s="81">
        <v>2574</v>
      </c>
      <c r="F40" s="82">
        <v>644</v>
      </c>
      <c r="G40" s="82">
        <v>643</v>
      </c>
      <c r="H40" s="82">
        <v>644</v>
      </c>
      <c r="I40" s="83">
        <v>643</v>
      </c>
      <c r="J40" s="84">
        <v>11028.727999999999</v>
      </c>
      <c r="K40" s="85">
        <v>2759.3240000000001</v>
      </c>
      <c r="L40" s="85">
        <v>2755.04</v>
      </c>
      <c r="M40" s="85">
        <v>2759.3240000000001</v>
      </c>
      <c r="N40" s="86">
        <v>2755.0399999999991</v>
      </c>
    </row>
    <row r="41" spans="1:14">
      <c r="A41" s="78" t="s">
        <v>16</v>
      </c>
      <c r="B41" s="79">
        <v>502630</v>
      </c>
      <c r="C41" s="79">
        <v>263001</v>
      </c>
      <c r="D41" s="80" t="s">
        <v>47</v>
      </c>
      <c r="E41" s="81">
        <v>2566</v>
      </c>
      <c r="F41" s="82">
        <v>642</v>
      </c>
      <c r="G41" s="82">
        <v>641</v>
      </c>
      <c r="H41" s="82">
        <v>642</v>
      </c>
      <c r="I41" s="83">
        <v>641</v>
      </c>
      <c r="J41" s="84">
        <v>9016.9490000000005</v>
      </c>
      <c r="K41" s="85">
        <v>2255.9940000000001</v>
      </c>
      <c r="L41" s="85">
        <v>2252.48</v>
      </c>
      <c r="M41" s="85">
        <v>2255.9940000000001</v>
      </c>
      <c r="N41" s="86">
        <v>2252.4809999999998</v>
      </c>
    </row>
    <row r="42" spans="1:14">
      <c r="A42" s="78" t="s">
        <v>16</v>
      </c>
      <c r="B42" s="79">
        <v>502701</v>
      </c>
      <c r="C42" s="79">
        <v>270101</v>
      </c>
      <c r="D42" s="80" t="s">
        <v>48</v>
      </c>
      <c r="E42" s="81">
        <v>2300</v>
      </c>
      <c r="F42" s="82">
        <v>575</v>
      </c>
      <c r="G42" s="82">
        <v>575</v>
      </c>
      <c r="H42" s="82">
        <v>575</v>
      </c>
      <c r="I42" s="83">
        <v>575</v>
      </c>
      <c r="J42" s="84">
        <v>7186.9549999999999</v>
      </c>
      <c r="K42" s="85">
        <v>1796.739</v>
      </c>
      <c r="L42" s="85">
        <v>1796.739</v>
      </c>
      <c r="M42" s="85">
        <v>1796.739</v>
      </c>
      <c r="N42" s="86">
        <v>1796.7379999999994</v>
      </c>
    </row>
    <row r="43" spans="1:14">
      <c r="A43" s="78" t="s">
        <v>16</v>
      </c>
      <c r="B43" s="79">
        <v>502801</v>
      </c>
      <c r="C43" s="79">
        <v>280101</v>
      </c>
      <c r="D43" s="80" t="s">
        <v>49</v>
      </c>
      <c r="E43" s="81">
        <v>3000</v>
      </c>
      <c r="F43" s="82">
        <v>750</v>
      </c>
      <c r="G43" s="82">
        <v>750</v>
      </c>
      <c r="H43" s="82">
        <v>750</v>
      </c>
      <c r="I43" s="83">
        <v>750</v>
      </c>
      <c r="J43" s="84">
        <v>8815.8420000000006</v>
      </c>
      <c r="K43" s="85">
        <v>2203.9609999999998</v>
      </c>
      <c r="L43" s="85">
        <v>2203.9609999999998</v>
      </c>
      <c r="M43" s="85">
        <v>2203.9609999999998</v>
      </c>
      <c r="N43" s="86">
        <v>2203.9590000000007</v>
      </c>
    </row>
    <row r="44" spans="1:14">
      <c r="A44" s="78" t="s">
        <v>18</v>
      </c>
      <c r="B44" s="79">
        <v>502817</v>
      </c>
      <c r="C44" s="79">
        <v>281801</v>
      </c>
      <c r="D44" s="80" t="s">
        <v>50</v>
      </c>
      <c r="E44" s="81">
        <v>2978</v>
      </c>
      <c r="F44" s="82">
        <v>745</v>
      </c>
      <c r="G44" s="82">
        <v>744</v>
      </c>
      <c r="H44" s="82">
        <v>745</v>
      </c>
      <c r="I44" s="83">
        <v>744</v>
      </c>
      <c r="J44" s="84">
        <v>11666.504999999999</v>
      </c>
      <c r="K44" s="85">
        <v>2918.585</v>
      </c>
      <c r="L44" s="85">
        <v>2914.6669999999999</v>
      </c>
      <c r="M44" s="85">
        <v>2918.585</v>
      </c>
      <c r="N44" s="86">
        <v>2914.6679999999997</v>
      </c>
    </row>
    <row r="45" spans="1:14">
      <c r="A45" s="78" t="s">
        <v>18</v>
      </c>
      <c r="B45" s="79">
        <v>502819</v>
      </c>
      <c r="C45" s="79">
        <v>282001</v>
      </c>
      <c r="D45" s="80" t="s">
        <v>51</v>
      </c>
      <c r="E45" s="81">
        <v>304</v>
      </c>
      <c r="F45" s="82">
        <v>76</v>
      </c>
      <c r="G45" s="82">
        <v>76</v>
      </c>
      <c r="H45" s="82">
        <v>76</v>
      </c>
      <c r="I45" s="83">
        <v>76</v>
      </c>
      <c r="J45" s="84">
        <v>859.74</v>
      </c>
      <c r="K45" s="85">
        <v>214.935</v>
      </c>
      <c r="L45" s="85">
        <v>214.935</v>
      </c>
      <c r="M45" s="85">
        <v>214.935</v>
      </c>
      <c r="N45" s="86">
        <v>214.93499999999995</v>
      </c>
    </row>
    <row r="46" spans="1:14" ht="31.5">
      <c r="A46" s="78" t="s">
        <v>18</v>
      </c>
      <c r="B46" s="79">
        <v>502821</v>
      </c>
      <c r="C46" s="79">
        <v>282101</v>
      </c>
      <c r="D46" s="80" t="s">
        <v>52</v>
      </c>
      <c r="E46" s="81">
        <v>5248</v>
      </c>
      <c r="F46" s="82">
        <v>1312</v>
      </c>
      <c r="G46" s="82">
        <v>1312</v>
      </c>
      <c r="H46" s="82">
        <v>1312</v>
      </c>
      <c r="I46" s="83">
        <v>1312</v>
      </c>
      <c r="J46" s="84">
        <v>18506.694</v>
      </c>
      <c r="K46" s="85">
        <v>4626.674</v>
      </c>
      <c r="L46" s="85">
        <v>4626.674</v>
      </c>
      <c r="M46" s="85">
        <v>4626.674</v>
      </c>
      <c r="N46" s="86">
        <v>4626.6719999999987</v>
      </c>
    </row>
    <row r="47" spans="1:14">
      <c r="A47" s="78" t="s">
        <v>16</v>
      </c>
      <c r="B47" s="79">
        <v>502910</v>
      </c>
      <c r="C47" s="79">
        <v>291201</v>
      </c>
      <c r="D47" s="80" t="s">
        <v>53</v>
      </c>
      <c r="E47" s="81">
        <v>1046</v>
      </c>
      <c r="F47" s="82">
        <v>262</v>
      </c>
      <c r="G47" s="82">
        <v>261</v>
      </c>
      <c r="H47" s="82">
        <v>262</v>
      </c>
      <c r="I47" s="83">
        <v>261</v>
      </c>
      <c r="J47" s="84">
        <v>3247.3389999999999</v>
      </c>
      <c r="K47" s="85">
        <v>813.38699999999994</v>
      </c>
      <c r="L47" s="85">
        <v>810.28200000000004</v>
      </c>
      <c r="M47" s="85">
        <v>813.38699999999994</v>
      </c>
      <c r="N47" s="86">
        <v>810.28300000000036</v>
      </c>
    </row>
    <row r="48" spans="1:14">
      <c r="A48" s="78" t="s">
        <v>16</v>
      </c>
      <c r="B48" s="79">
        <v>502916</v>
      </c>
      <c r="C48" s="79">
        <v>291601</v>
      </c>
      <c r="D48" s="80" t="s">
        <v>54</v>
      </c>
      <c r="E48" s="81">
        <v>1500</v>
      </c>
      <c r="F48" s="82">
        <v>375</v>
      </c>
      <c r="G48" s="82">
        <v>375</v>
      </c>
      <c r="H48" s="82">
        <v>375</v>
      </c>
      <c r="I48" s="83">
        <v>375</v>
      </c>
      <c r="J48" s="84">
        <v>3565.3180000000002</v>
      </c>
      <c r="K48" s="85">
        <v>891.33</v>
      </c>
      <c r="L48" s="85">
        <v>891.33</v>
      </c>
      <c r="M48" s="85">
        <v>891.33</v>
      </c>
      <c r="N48" s="86">
        <v>891.32799999999997</v>
      </c>
    </row>
    <row r="49" spans="1:14">
      <c r="A49" s="78" t="s">
        <v>16</v>
      </c>
      <c r="B49" s="79">
        <v>503001</v>
      </c>
      <c r="C49" s="79">
        <v>300101</v>
      </c>
      <c r="D49" s="80" t="s">
        <v>55</v>
      </c>
      <c r="E49" s="81">
        <v>1200</v>
      </c>
      <c r="F49" s="82">
        <v>300</v>
      </c>
      <c r="G49" s="82">
        <v>300</v>
      </c>
      <c r="H49" s="82">
        <v>300</v>
      </c>
      <c r="I49" s="83">
        <v>300</v>
      </c>
      <c r="J49" s="84">
        <v>2495.1060000000002</v>
      </c>
      <c r="K49" s="85">
        <v>623.77700000000004</v>
      </c>
      <c r="L49" s="85">
        <v>623.77700000000004</v>
      </c>
      <c r="M49" s="85">
        <v>623.77700000000004</v>
      </c>
      <c r="N49" s="86">
        <v>623.77500000000009</v>
      </c>
    </row>
    <row r="50" spans="1:14" ht="31.5">
      <c r="A50" s="78" t="s">
        <v>17</v>
      </c>
      <c r="B50" s="79">
        <v>508816</v>
      </c>
      <c r="C50" s="79">
        <v>310401</v>
      </c>
      <c r="D50" s="80" t="s">
        <v>56</v>
      </c>
      <c r="E50" s="81">
        <v>882</v>
      </c>
      <c r="F50" s="82">
        <v>221</v>
      </c>
      <c r="G50" s="82">
        <v>220</v>
      </c>
      <c r="H50" s="82">
        <v>221</v>
      </c>
      <c r="I50" s="83">
        <v>220</v>
      </c>
      <c r="J50" s="84">
        <v>2650.55</v>
      </c>
      <c r="K50" s="85">
        <v>664.14</v>
      </c>
      <c r="L50" s="85">
        <v>661.13499999999999</v>
      </c>
      <c r="M50" s="85">
        <v>664.14</v>
      </c>
      <c r="N50" s="86">
        <v>661.13500000000022</v>
      </c>
    </row>
    <row r="51" spans="1:14">
      <c r="A51" s="78" t="s">
        <v>18</v>
      </c>
      <c r="B51" s="79">
        <v>503117</v>
      </c>
      <c r="C51" s="79">
        <v>312001</v>
      </c>
      <c r="D51" s="80" t="s">
        <v>57</v>
      </c>
      <c r="E51" s="81">
        <v>2342</v>
      </c>
      <c r="F51" s="82">
        <v>586</v>
      </c>
      <c r="G51" s="82">
        <v>585</v>
      </c>
      <c r="H51" s="82">
        <v>586</v>
      </c>
      <c r="I51" s="83">
        <v>585</v>
      </c>
      <c r="J51" s="84">
        <v>7338.4920000000002</v>
      </c>
      <c r="K51" s="85">
        <v>1836.19</v>
      </c>
      <c r="L51" s="85">
        <v>1833.056</v>
      </c>
      <c r="M51" s="85">
        <v>1836.19</v>
      </c>
      <c r="N51" s="86">
        <v>1833.0560000000005</v>
      </c>
    </row>
    <row r="52" spans="1:14">
      <c r="A52" s="78" t="s">
        <v>16</v>
      </c>
      <c r="B52" s="79">
        <v>503133</v>
      </c>
      <c r="C52" s="79">
        <v>313301</v>
      </c>
      <c r="D52" s="80" t="s">
        <v>58</v>
      </c>
      <c r="E52" s="81">
        <v>5378</v>
      </c>
      <c r="F52" s="82">
        <v>1345</v>
      </c>
      <c r="G52" s="82">
        <v>1344</v>
      </c>
      <c r="H52" s="82">
        <v>1345</v>
      </c>
      <c r="I52" s="83">
        <v>1344</v>
      </c>
      <c r="J52" s="84">
        <v>17590.599999999999</v>
      </c>
      <c r="K52" s="85">
        <v>4399.2849999999999</v>
      </c>
      <c r="L52" s="85">
        <v>4396.0150000000003</v>
      </c>
      <c r="M52" s="85">
        <v>4399.2849999999999</v>
      </c>
      <c r="N52" s="86">
        <v>4396.0149999999994</v>
      </c>
    </row>
    <row r="53" spans="1:14">
      <c r="A53" s="78" t="s">
        <v>16</v>
      </c>
      <c r="B53" s="79">
        <v>500002</v>
      </c>
      <c r="C53" s="79">
        <v>334801</v>
      </c>
      <c r="D53" s="80" t="s">
        <v>59</v>
      </c>
      <c r="E53" s="81">
        <v>3918</v>
      </c>
      <c r="F53" s="82">
        <v>980</v>
      </c>
      <c r="G53" s="82">
        <v>979</v>
      </c>
      <c r="H53" s="82">
        <v>980</v>
      </c>
      <c r="I53" s="83">
        <v>979</v>
      </c>
      <c r="J53" s="84">
        <v>9281.5159999999996</v>
      </c>
      <c r="K53" s="85">
        <v>2321.5630000000001</v>
      </c>
      <c r="L53" s="85">
        <v>2319.1950000000002</v>
      </c>
      <c r="M53" s="85">
        <v>2321.5630000000001</v>
      </c>
      <c r="N53" s="86">
        <v>2319.1949999999997</v>
      </c>
    </row>
    <row r="54" spans="1:14">
      <c r="A54" s="78" t="s">
        <v>16</v>
      </c>
      <c r="B54" s="79">
        <v>503401</v>
      </c>
      <c r="C54" s="79">
        <v>340101</v>
      </c>
      <c r="D54" s="80" t="s">
        <v>60</v>
      </c>
      <c r="E54" s="81">
        <v>2848</v>
      </c>
      <c r="F54" s="82">
        <v>712</v>
      </c>
      <c r="G54" s="82">
        <v>712</v>
      </c>
      <c r="H54" s="82">
        <v>712</v>
      </c>
      <c r="I54" s="83">
        <v>712</v>
      </c>
      <c r="J54" s="84">
        <v>6292.1890000000003</v>
      </c>
      <c r="K54" s="85">
        <v>1573.047</v>
      </c>
      <c r="L54" s="85">
        <v>1573.047</v>
      </c>
      <c r="M54" s="85">
        <v>1573.047</v>
      </c>
      <c r="N54" s="86">
        <v>1573.0480000000007</v>
      </c>
    </row>
    <row r="55" spans="1:14">
      <c r="A55" s="78" t="s">
        <v>18</v>
      </c>
      <c r="B55" s="79">
        <v>503622</v>
      </c>
      <c r="C55" s="79">
        <v>362501</v>
      </c>
      <c r="D55" s="80" t="s">
        <v>61</v>
      </c>
      <c r="E55" s="81">
        <v>4406</v>
      </c>
      <c r="F55" s="82">
        <v>1102</v>
      </c>
      <c r="G55" s="82">
        <v>1101</v>
      </c>
      <c r="H55" s="82">
        <v>1102</v>
      </c>
      <c r="I55" s="83">
        <v>1101</v>
      </c>
      <c r="J55" s="84">
        <v>20465.14</v>
      </c>
      <c r="K55" s="85">
        <v>5118.607</v>
      </c>
      <c r="L55" s="85">
        <v>5113.9629999999997</v>
      </c>
      <c r="M55" s="85">
        <v>5118.607</v>
      </c>
      <c r="N55" s="86">
        <v>5113.9629999999997</v>
      </c>
    </row>
    <row r="56" spans="1:14">
      <c r="A56" s="78" t="s">
        <v>16</v>
      </c>
      <c r="B56" s="79">
        <v>503630</v>
      </c>
      <c r="C56" s="79">
        <v>363001</v>
      </c>
      <c r="D56" s="80" t="s">
        <v>62</v>
      </c>
      <c r="E56" s="81">
        <v>2688</v>
      </c>
      <c r="F56" s="82">
        <v>672</v>
      </c>
      <c r="G56" s="82">
        <v>672</v>
      </c>
      <c r="H56" s="82">
        <v>672</v>
      </c>
      <c r="I56" s="83">
        <v>672</v>
      </c>
      <c r="J56" s="84">
        <v>5502.6610000000001</v>
      </c>
      <c r="K56" s="85">
        <v>1375.665</v>
      </c>
      <c r="L56" s="85">
        <v>1375.665</v>
      </c>
      <c r="M56" s="85">
        <v>1375.665</v>
      </c>
      <c r="N56" s="86">
        <v>1375.6660000000002</v>
      </c>
    </row>
    <row r="57" spans="1:14">
      <c r="A57" s="78" t="s">
        <v>18</v>
      </c>
      <c r="B57" s="79">
        <v>503716</v>
      </c>
      <c r="C57" s="79">
        <v>371701</v>
      </c>
      <c r="D57" s="80" t="s">
        <v>63</v>
      </c>
      <c r="E57" s="81">
        <v>2918</v>
      </c>
      <c r="F57" s="82">
        <v>730</v>
      </c>
      <c r="G57" s="82">
        <v>729</v>
      </c>
      <c r="H57" s="82">
        <v>730</v>
      </c>
      <c r="I57" s="83">
        <v>729</v>
      </c>
      <c r="J57" s="84">
        <v>17006.376</v>
      </c>
      <c r="K57" s="85">
        <v>4254.5079999999998</v>
      </c>
      <c r="L57" s="85">
        <v>4248.68</v>
      </c>
      <c r="M57" s="85">
        <v>4254.5079999999998</v>
      </c>
      <c r="N57" s="86">
        <v>4248.68</v>
      </c>
    </row>
    <row r="58" spans="1:14">
      <c r="A58" s="78" t="s">
        <v>16</v>
      </c>
      <c r="B58" s="79">
        <v>503814</v>
      </c>
      <c r="C58" s="79">
        <v>381401</v>
      </c>
      <c r="D58" s="80" t="s">
        <v>64</v>
      </c>
      <c r="E58" s="81">
        <v>1300</v>
      </c>
      <c r="F58" s="82">
        <v>325</v>
      </c>
      <c r="G58" s="82">
        <v>325</v>
      </c>
      <c r="H58" s="82">
        <v>325</v>
      </c>
      <c r="I58" s="83">
        <v>325</v>
      </c>
      <c r="J58" s="84">
        <v>3081.971</v>
      </c>
      <c r="K58" s="85">
        <v>770.49300000000005</v>
      </c>
      <c r="L58" s="85">
        <v>770.49300000000005</v>
      </c>
      <c r="M58" s="85">
        <v>770.49300000000005</v>
      </c>
      <c r="N58" s="86">
        <v>770.49199999999973</v>
      </c>
    </row>
    <row r="59" spans="1:14">
      <c r="A59" s="78" t="s">
        <v>16</v>
      </c>
      <c r="B59" s="79">
        <v>503901</v>
      </c>
      <c r="C59" s="79">
        <v>390101</v>
      </c>
      <c r="D59" s="80" t="s">
        <v>65</v>
      </c>
      <c r="E59" s="81">
        <v>3731</v>
      </c>
      <c r="F59" s="82">
        <v>933</v>
      </c>
      <c r="G59" s="82">
        <v>933</v>
      </c>
      <c r="H59" s="82">
        <v>933</v>
      </c>
      <c r="I59" s="83">
        <v>932</v>
      </c>
      <c r="J59" s="84">
        <v>10040.144</v>
      </c>
      <c r="K59" s="85">
        <v>2510.7089999999998</v>
      </c>
      <c r="L59" s="85">
        <v>2510.7089999999998</v>
      </c>
      <c r="M59" s="85">
        <v>2510.7089999999998</v>
      </c>
      <c r="N59" s="86">
        <v>2508.0170000000007</v>
      </c>
    </row>
    <row r="60" spans="1:14">
      <c r="A60" s="78" t="s">
        <v>16</v>
      </c>
      <c r="B60" s="79">
        <v>504101</v>
      </c>
      <c r="C60" s="79">
        <v>410101</v>
      </c>
      <c r="D60" s="80" t="s">
        <v>66</v>
      </c>
      <c r="E60" s="81">
        <v>3464</v>
      </c>
      <c r="F60" s="82">
        <v>866</v>
      </c>
      <c r="G60" s="82">
        <v>866</v>
      </c>
      <c r="H60" s="82">
        <v>866</v>
      </c>
      <c r="I60" s="83">
        <v>866</v>
      </c>
      <c r="J60" s="84">
        <v>10943.39</v>
      </c>
      <c r="K60" s="85">
        <v>2735.848</v>
      </c>
      <c r="L60" s="85">
        <v>2735.848</v>
      </c>
      <c r="M60" s="85">
        <v>2735.848</v>
      </c>
      <c r="N60" s="86">
        <v>2735.8459999999995</v>
      </c>
    </row>
    <row r="61" spans="1:14">
      <c r="A61" s="78" t="s">
        <v>18</v>
      </c>
      <c r="B61" s="79">
        <v>504125</v>
      </c>
      <c r="C61" s="79">
        <v>412501</v>
      </c>
      <c r="D61" s="80" t="s">
        <v>67</v>
      </c>
      <c r="E61" s="81">
        <v>446</v>
      </c>
      <c r="F61" s="82">
        <v>112</v>
      </c>
      <c r="G61" s="82">
        <v>111</v>
      </c>
      <c r="H61" s="82">
        <v>112</v>
      </c>
      <c r="I61" s="83">
        <v>111</v>
      </c>
      <c r="J61" s="84">
        <v>2364.5250000000001</v>
      </c>
      <c r="K61" s="85">
        <v>593.78200000000004</v>
      </c>
      <c r="L61" s="85">
        <v>588.48</v>
      </c>
      <c r="M61" s="85">
        <v>593.78200000000004</v>
      </c>
      <c r="N61" s="86">
        <v>588.48099999999977</v>
      </c>
    </row>
    <row r="62" spans="1:14">
      <c r="A62" s="78" t="s">
        <v>18</v>
      </c>
      <c r="B62" s="79">
        <v>500001</v>
      </c>
      <c r="C62" s="79">
        <v>412801</v>
      </c>
      <c r="D62" s="80" t="s">
        <v>68</v>
      </c>
      <c r="E62" s="81">
        <v>300</v>
      </c>
      <c r="F62" s="82">
        <v>75</v>
      </c>
      <c r="G62" s="82">
        <v>75</v>
      </c>
      <c r="H62" s="82">
        <v>75</v>
      </c>
      <c r="I62" s="83">
        <v>75</v>
      </c>
      <c r="J62" s="84">
        <v>956.17700000000002</v>
      </c>
      <c r="K62" s="85">
        <v>239.04400000000001</v>
      </c>
      <c r="L62" s="85">
        <v>239.04400000000001</v>
      </c>
      <c r="M62" s="85">
        <v>239.04400000000001</v>
      </c>
      <c r="N62" s="86">
        <v>239.04499999999996</v>
      </c>
    </row>
    <row r="63" spans="1:14">
      <c r="A63" s="78" t="s">
        <v>16</v>
      </c>
      <c r="B63" s="79">
        <v>504403</v>
      </c>
      <c r="C63" s="79">
        <v>440101</v>
      </c>
      <c r="D63" s="80" t="s">
        <v>69</v>
      </c>
      <c r="E63" s="81">
        <v>1731</v>
      </c>
      <c r="F63" s="82">
        <v>433</v>
      </c>
      <c r="G63" s="82">
        <v>433</v>
      </c>
      <c r="H63" s="82">
        <v>433</v>
      </c>
      <c r="I63" s="83">
        <v>432</v>
      </c>
      <c r="J63" s="84">
        <v>3484.8510000000001</v>
      </c>
      <c r="K63" s="85">
        <v>871.71600000000001</v>
      </c>
      <c r="L63" s="85">
        <v>871.71600000000001</v>
      </c>
      <c r="M63" s="85">
        <v>871.71600000000001</v>
      </c>
      <c r="N63" s="86">
        <v>869.70299999999997</v>
      </c>
    </row>
    <row r="64" spans="1:14">
      <c r="A64" s="78" t="s">
        <v>16</v>
      </c>
      <c r="B64" s="79">
        <v>504507</v>
      </c>
      <c r="C64" s="79">
        <v>450701</v>
      </c>
      <c r="D64" s="80" t="s">
        <v>70</v>
      </c>
      <c r="E64" s="81">
        <v>318</v>
      </c>
      <c r="F64" s="82">
        <v>80</v>
      </c>
      <c r="G64" s="82">
        <v>79</v>
      </c>
      <c r="H64" s="82">
        <v>80</v>
      </c>
      <c r="I64" s="83">
        <v>79</v>
      </c>
      <c r="J64" s="84">
        <v>665.85199999999998</v>
      </c>
      <c r="K64" s="85">
        <v>167.51</v>
      </c>
      <c r="L64" s="85">
        <v>165.416</v>
      </c>
      <c r="M64" s="85">
        <v>167.51</v>
      </c>
      <c r="N64" s="86">
        <v>165.416</v>
      </c>
    </row>
    <row r="65" spans="1:14">
      <c r="A65" s="78" t="s">
        <v>16</v>
      </c>
      <c r="B65" s="79">
        <v>504615</v>
      </c>
      <c r="C65" s="79">
        <v>461501</v>
      </c>
      <c r="D65" s="80" t="s">
        <v>71</v>
      </c>
      <c r="E65" s="81">
        <v>796</v>
      </c>
      <c r="F65" s="82">
        <v>199</v>
      </c>
      <c r="G65" s="82">
        <v>199</v>
      </c>
      <c r="H65" s="82">
        <v>199</v>
      </c>
      <c r="I65" s="83">
        <v>199</v>
      </c>
      <c r="J65" s="84">
        <v>1848.4659999999999</v>
      </c>
      <c r="K65" s="85">
        <v>462.11700000000002</v>
      </c>
      <c r="L65" s="85">
        <v>462.11700000000002</v>
      </c>
      <c r="M65" s="85">
        <v>462.11700000000002</v>
      </c>
      <c r="N65" s="86">
        <v>462.11499999999978</v>
      </c>
    </row>
    <row r="66" spans="1:14">
      <c r="A66" s="78" t="s">
        <v>16</v>
      </c>
      <c r="B66" s="79">
        <v>505001</v>
      </c>
      <c r="C66" s="79">
        <v>500101</v>
      </c>
      <c r="D66" s="80" t="s">
        <v>72</v>
      </c>
      <c r="E66" s="81">
        <v>2578</v>
      </c>
      <c r="F66" s="82">
        <v>645</v>
      </c>
      <c r="G66" s="82">
        <v>644</v>
      </c>
      <c r="H66" s="82">
        <v>645</v>
      </c>
      <c r="I66" s="83">
        <v>644</v>
      </c>
      <c r="J66" s="84">
        <v>8646.9619999999995</v>
      </c>
      <c r="K66" s="85">
        <v>2163.4180000000001</v>
      </c>
      <c r="L66" s="85">
        <v>2160.0630000000001</v>
      </c>
      <c r="M66" s="85">
        <v>2163.4180000000001</v>
      </c>
      <c r="N66" s="86">
        <v>2160.0630000000001</v>
      </c>
    </row>
    <row r="67" spans="1:14">
      <c r="A67" s="78" t="s">
        <v>16</v>
      </c>
      <c r="B67" s="79">
        <v>505112</v>
      </c>
      <c r="C67" s="79">
        <v>510112</v>
      </c>
      <c r="D67" s="80" t="s">
        <v>73</v>
      </c>
      <c r="E67" s="81">
        <v>1850</v>
      </c>
      <c r="F67" s="82">
        <v>463</v>
      </c>
      <c r="G67" s="82">
        <v>462</v>
      </c>
      <c r="H67" s="82">
        <v>463</v>
      </c>
      <c r="I67" s="83">
        <v>462</v>
      </c>
      <c r="J67" s="84">
        <v>3978.7310000000002</v>
      </c>
      <c r="K67" s="85">
        <v>995.75800000000004</v>
      </c>
      <c r="L67" s="85">
        <v>993.60699999999997</v>
      </c>
      <c r="M67" s="85">
        <v>995.75800000000004</v>
      </c>
      <c r="N67" s="86">
        <v>993.60800000000017</v>
      </c>
    </row>
    <row r="68" spans="1:14" s="96" customFormat="1">
      <c r="A68" s="87" t="s">
        <v>18</v>
      </c>
      <c r="B68" s="88">
        <v>505420</v>
      </c>
      <c r="C68" s="88">
        <v>542201</v>
      </c>
      <c r="D68" s="89" t="s">
        <v>74</v>
      </c>
      <c r="E68" s="90">
        <v>852</v>
      </c>
      <c r="F68" s="91">
        <v>213</v>
      </c>
      <c r="G68" s="91">
        <v>213</v>
      </c>
      <c r="H68" s="91">
        <v>213</v>
      </c>
      <c r="I68" s="92">
        <v>213</v>
      </c>
      <c r="J68" s="93">
        <v>3053.819</v>
      </c>
      <c r="K68" s="94">
        <v>763.45500000000004</v>
      </c>
      <c r="L68" s="94">
        <v>763.45500000000004</v>
      </c>
      <c r="M68" s="94">
        <v>763.45500000000004</v>
      </c>
      <c r="N68" s="95">
        <v>763.45399999999972</v>
      </c>
    </row>
    <row r="69" spans="1:14">
      <c r="A69" s="78" t="s">
        <v>16</v>
      </c>
      <c r="B69" s="79">
        <v>505426</v>
      </c>
      <c r="C69" s="79">
        <v>542601</v>
      </c>
      <c r="D69" s="80" t="s">
        <v>75</v>
      </c>
      <c r="E69" s="81">
        <v>3148</v>
      </c>
      <c r="F69" s="82">
        <v>787</v>
      </c>
      <c r="G69" s="82">
        <v>787</v>
      </c>
      <c r="H69" s="82">
        <v>787</v>
      </c>
      <c r="I69" s="83">
        <v>787</v>
      </c>
      <c r="J69" s="84">
        <v>8183.1719999999996</v>
      </c>
      <c r="K69" s="85">
        <v>2045.7929999999999</v>
      </c>
      <c r="L69" s="85">
        <v>2045.7929999999999</v>
      </c>
      <c r="M69" s="85">
        <v>2045.7929999999999</v>
      </c>
      <c r="N69" s="86">
        <v>2045.7929999999997</v>
      </c>
    </row>
    <row r="70" spans="1:14">
      <c r="A70" s="78" t="s">
        <v>16</v>
      </c>
      <c r="B70" s="79">
        <v>505501</v>
      </c>
      <c r="C70" s="79">
        <v>550101</v>
      </c>
      <c r="D70" s="80" t="s">
        <v>76</v>
      </c>
      <c r="E70" s="81">
        <v>2313</v>
      </c>
      <c r="F70" s="82">
        <v>578</v>
      </c>
      <c r="G70" s="82">
        <v>579</v>
      </c>
      <c r="H70" s="82">
        <v>578</v>
      </c>
      <c r="I70" s="83">
        <v>578</v>
      </c>
      <c r="J70" s="84">
        <v>4653.732</v>
      </c>
      <c r="K70" s="85">
        <v>1162.93</v>
      </c>
      <c r="L70" s="85">
        <v>1164.942</v>
      </c>
      <c r="M70" s="85">
        <v>1162.93</v>
      </c>
      <c r="N70" s="86">
        <v>1162.9299999999994</v>
      </c>
    </row>
    <row r="71" spans="1:14">
      <c r="A71" s="78" t="s">
        <v>18</v>
      </c>
      <c r="B71" s="79">
        <v>505506</v>
      </c>
      <c r="C71" s="79">
        <v>550801</v>
      </c>
      <c r="D71" s="80" t="s">
        <v>77</v>
      </c>
      <c r="E71" s="81">
        <v>368</v>
      </c>
      <c r="F71" s="82">
        <v>92</v>
      </c>
      <c r="G71" s="82">
        <v>92</v>
      </c>
      <c r="H71" s="82">
        <v>92</v>
      </c>
      <c r="I71" s="83">
        <v>92</v>
      </c>
      <c r="J71" s="84">
        <v>1626.2470000000001</v>
      </c>
      <c r="K71" s="85">
        <v>406.56200000000001</v>
      </c>
      <c r="L71" s="85">
        <v>406.56200000000001</v>
      </c>
      <c r="M71" s="85">
        <v>406.56200000000001</v>
      </c>
      <c r="N71" s="86">
        <v>406.56099999999992</v>
      </c>
    </row>
    <row r="72" spans="1:14" ht="31.5">
      <c r="A72" s="78" t="s">
        <v>17</v>
      </c>
      <c r="B72" s="79">
        <v>508804</v>
      </c>
      <c r="C72" s="79">
        <v>880401</v>
      </c>
      <c r="D72" s="80" t="s">
        <v>78</v>
      </c>
      <c r="E72" s="81">
        <v>84</v>
      </c>
      <c r="F72" s="82">
        <v>21</v>
      </c>
      <c r="G72" s="82">
        <v>21</v>
      </c>
      <c r="H72" s="82">
        <v>21</v>
      </c>
      <c r="I72" s="83">
        <v>21</v>
      </c>
      <c r="J72" s="84">
        <v>191.648</v>
      </c>
      <c r="K72" s="85">
        <v>47.911999999999999</v>
      </c>
      <c r="L72" s="85">
        <v>47.911999999999999</v>
      </c>
      <c r="M72" s="85">
        <v>47.911999999999999</v>
      </c>
      <c r="N72" s="86">
        <v>47.912000000000006</v>
      </c>
    </row>
    <row r="73" spans="1:14">
      <c r="A73" s="78" t="s">
        <v>17</v>
      </c>
      <c r="B73" s="79">
        <v>508807</v>
      </c>
      <c r="C73" s="79">
        <v>880705</v>
      </c>
      <c r="D73" s="80" t="s">
        <v>79</v>
      </c>
      <c r="E73" s="81">
        <v>298</v>
      </c>
      <c r="F73" s="82">
        <v>75</v>
      </c>
      <c r="G73" s="82">
        <v>74</v>
      </c>
      <c r="H73" s="82">
        <v>75</v>
      </c>
      <c r="I73" s="83">
        <v>74</v>
      </c>
      <c r="J73" s="84">
        <v>900.19100000000003</v>
      </c>
      <c r="K73" s="85">
        <v>226.55799999999999</v>
      </c>
      <c r="L73" s="85">
        <v>223.53700000000001</v>
      </c>
      <c r="M73" s="85">
        <v>226.55799999999999</v>
      </c>
      <c r="N73" s="86">
        <v>223.53800000000001</v>
      </c>
    </row>
    <row r="74" spans="1:14" ht="31.5">
      <c r="A74" s="78" t="s">
        <v>17</v>
      </c>
      <c r="B74" s="79">
        <v>508904</v>
      </c>
      <c r="C74" s="79">
        <v>890501</v>
      </c>
      <c r="D74" s="80" t="s">
        <v>80</v>
      </c>
      <c r="E74" s="81">
        <v>428</v>
      </c>
      <c r="F74" s="82">
        <v>107</v>
      </c>
      <c r="G74" s="82">
        <v>107</v>
      </c>
      <c r="H74" s="82">
        <v>107</v>
      </c>
      <c r="I74" s="83">
        <v>107</v>
      </c>
      <c r="J74" s="84">
        <v>1363.4559999999999</v>
      </c>
      <c r="K74" s="85">
        <v>340.86399999999998</v>
      </c>
      <c r="L74" s="85">
        <v>340.86399999999998</v>
      </c>
      <c r="M74" s="85">
        <v>340.86399999999998</v>
      </c>
      <c r="N74" s="86">
        <v>340.86400000000003</v>
      </c>
    </row>
    <row r="75" spans="1:14" ht="31.5">
      <c r="A75" s="78" t="s">
        <v>17</v>
      </c>
      <c r="B75" s="79">
        <v>508906</v>
      </c>
      <c r="C75" s="79">
        <v>890701</v>
      </c>
      <c r="D75" s="80" t="s">
        <v>81</v>
      </c>
      <c r="E75" s="81">
        <v>32</v>
      </c>
      <c r="F75" s="82">
        <v>8</v>
      </c>
      <c r="G75" s="82">
        <v>8</v>
      </c>
      <c r="H75" s="82">
        <v>8</v>
      </c>
      <c r="I75" s="83">
        <v>8</v>
      </c>
      <c r="J75" s="84">
        <v>65.540999999999997</v>
      </c>
      <c r="K75" s="85">
        <v>16.385000000000002</v>
      </c>
      <c r="L75" s="85">
        <v>16.385000000000002</v>
      </c>
      <c r="M75" s="85">
        <v>16.385000000000002</v>
      </c>
      <c r="N75" s="86">
        <v>16.385999999999996</v>
      </c>
    </row>
    <row r="76" spans="1:14" ht="31.5">
      <c r="A76" s="78" t="s">
        <v>17</v>
      </c>
      <c r="B76" s="79">
        <v>508921</v>
      </c>
      <c r="C76" s="79">
        <v>892401</v>
      </c>
      <c r="D76" s="80" t="s">
        <v>82</v>
      </c>
      <c r="E76" s="81">
        <v>2544</v>
      </c>
      <c r="F76" s="82">
        <v>636</v>
      </c>
      <c r="G76" s="82">
        <v>636</v>
      </c>
      <c r="H76" s="82">
        <v>636</v>
      </c>
      <c r="I76" s="83">
        <v>636</v>
      </c>
      <c r="J76" s="84">
        <v>14359.263999999999</v>
      </c>
      <c r="K76" s="85">
        <v>3589.8159999999998</v>
      </c>
      <c r="L76" s="85">
        <v>3589.8159999999998</v>
      </c>
      <c r="M76" s="85">
        <v>3589.8159999999998</v>
      </c>
      <c r="N76" s="86">
        <v>3589.8159999999989</v>
      </c>
    </row>
    <row r="77" spans="1:14">
      <c r="A77" s="78" t="s">
        <v>17</v>
      </c>
      <c r="B77" s="79">
        <v>509101</v>
      </c>
      <c r="C77" s="79">
        <v>910201</v>
      </c>
      <c r="D77" s="80" t="s">
        <v>83</v>
      </c>
      <c r="E77" s="81">
        <v>256</v>
      </c>
      <c r="F77" s="82">
        <v>64</v>
      </c>
      <c r="G77" s="82">
        <v>64</v>
      </c>
      <c r="H77" s="82">
        <v>64</v>
      </c>
      <c r="I77" s="83">
        <v>64</v>
      </c>
      <c r="J77" s="84">
        <v>521.58299999999997</v>
      </c>
      <c r="K77" s="85">
        <v>130.39599999999999</v>
      </c>
      <c r="L77" s="85">
        <v>130.39599999999999</v>
      </c>
      <c r="M77" s="85">
        <v>130.39599999999999</v>
      </c>
      <c r="N77" s="86">
        <v>130.39499999999998</v>
      </c>
    </row>
    <row r="78" spans="1:14" ht="31.5">
      <c r="A78" s="78" t="s">
        <v>17</v>
      </c>
      <c r="B78" s="79">
        <v>509510</v>
      </c>
      <c r="C78" s="79">
        <v>951001</v>
      </c>
      <c r="D78" s="80" t="s">
        <v>84</v>
      </c>
      <c r="E78" s="81">
        <v>80</v>
      </c>
      <c r="F78" s="82">
        <v>20</v>
      </c>
      <c r="G78" s="82">
        <v>20</v>
      </c>
      <c r="H78" s="82">
        <v>20</v>
      </c>
      <c r="I78" s="83">
        <v>20</v>
      </c>
      <c r="J78" s="84">
        <v>254.98099999999999</v>
      </c>
      <c r="K78" s="85">
        <v>63.744999999999997</v>
      </c>
      <c r="L78" s="85">
        <v>63.744999999999997</v>
      </c>
      <c r="M78" s="85">
        <v>63.744999999999997</v>
      </c>
      <c r="N78" s="86">
        <v>63.746000000000009</v>
      </c>
    </row>
    <row r="79" spans="1:14">
      <c r="A79" s="78" t="s">
        <v>18</v>
      </c>
      <c r="B79" s="79">
        <v>509606</v>
      </c>
      <c r="C79" s="79">
        <v>960601</v>
      </c>
      <c r="D79" s="80" t="s">
        <v>85</v>
      </c>
      <c r="E79" s="81">
        <v>6316</v>
      </c>
      <c r="F79" s="82">
        <v>1579</v>
      </c>
      <c r="G79" s="82">
        <v>1579</v>
      </c>
      <c r="H79" s="82">
        <v>1579</v>
      </c>
      <c r="I79" s="83">
        <v>1579</v>
      </c>
      <c r="J79" s="84">
        <v>33543.527999999998</v>
      </c>
      <c r="K79" s="85">
        <v>8385.8819999999996</v>
      </c>
      <c r="L79" s="85">
        <v>8385.8819999999996</v>
      </c>
      <c r="M79" s="85">
        <v>8385.8819999999996</v>
      </c>
      <c r="N79" s="86">
        <v>8385.8819999999978</v>
      </c>
    </row>
    <row r="80" spans="1:14">
      <c r="A80" s="78" t="s">
        <v>18</v>
      </c>
      <c r="B80" s="79">
        <v>509633</v>
      </c>
      <c r="C80" s="79">
        <v>963301</v>
      </c>
      <c r="D80" s="80" t="s">
        <v>86</v>
      </c>
      <c r="E80" s="81">
        <v>1364</v>
      </c>
      <c r="F80" s="82">
        <v>341</v>
      </c>
      <c r="G80" s="82">
        <v>341</v>
      </c>
      <c r="H80" s="82">
        <v>341</v>
      </c>
      <c r="I80" s="83">
        <v>341</v>
      </c>
      <c r="J80" s="84">
        <v>6230.1270000000004</v>
      </c>
      <c r="K80" s="85">
        <v>1557.5319999999999</v>
      </c>
      <c r="L80" s="85">
        <v>1557.5319999999999</v>
      </c>
      <c r="M80" s="85">
        <v>1557.5319999999999</v>
      </c>
      <c r="N80" s="86">
        <v>1557.5310000000009</v>
      </c>
    </row>
    <row r="81" spans="1:14">
      <c r="A81" s="78" t="s">
        <v>18</v>
      </c>
      <c r="B81" s="79">
        <v>509674</v>
      </c>
      <c r="C81" s="79">
        <v>967301</v>
      </c>
      <c r="D81" s="80" t="s">
        <v>87</v>
      </c>
      <c r="E81" s="81">
        <v>166</v>
      </c>
      <c r="F81" s="82">
        <v>42</v>
      </c>
      <c r="G81" s="82">
        <v>41</v>
      </c>
      <c r="H81" s="82">
        <v>42</v>
      </c>
      <c r="I81" s="83">
        <v>41</v>
      </c>
      <c r="J81" s="84">
        <v>615.029</v>
      </c>
      <c r="K81" s="85">
        <v>155.61000000000001</v>
      </c>
      <c r="L81" s="85">
        <v>151.905</v>
      </c>
      <c r="M81" s="85">
        <v>155.61000000000001</v>
      </c>
      <c r="N81" s="86">
        <v>151.904</v>
      </c>
    </row>
    <row r="82" spans="1:14">
      <c r="A82" s="78" t="s">
        <v>18</v>
      </c>
      <c r="B82" s="79">
        <v>509727</v>
      </c>
      <c r="C82" s="79">
        <v>972701</v>
      </c>
      <c r="D82" s="80" t="s">
        <v>88</v>
      </c>
      <c r="E82" s="81">
        <v>2336</v>
      </c>
      <c r="F82" s="82">
        <v>584</v>
      </c>
      <c r="G82" s="82">
        <v>584</v>
      </c>
      <c r="H82" s="82">
        <v>584</v>
      </c>
      <c r="I82" s="83">
        <v>584</v>
      </c>
      <c r="J82" s="84">
        <v>13639.031999999999</v>
      </c>
      <c r="K82" s="85">
        <v>3409.7579999999998</v>
      </c>
      <c r="L82" s="85">
        <v>3409.7579999999998</v>
      </c>
      <c r="M82" s="85">
        <v>3409.7579999999998</v>
      </c>
      <c r="N82" s="86">
        <v>3409.7579999999998</v>
      </c>
    </row>
    <row r="83" spans="1:14">
      <c r="A83" s="78" t="s">
        <v>18</v>
      </c>
      <c r="B83" s="79">
        <v>509753</v>
      </c>
      <c r="C83" s="79">
        <v>975301</v>
      </c>
      <c r="D83" s="80" t="s">
        <v>89</v>
      </c>
      <c r="E83" s="81">
        <v>1000</v>
      </c>
      <c r="F83" s="82">
        <v>250</v>
      </c>
      <c r="G83" s="82">
        <v>250</v>
      </c>
      <c r="H83" s="82">
        <v>250</v>
      </c>
      <c r="I83" s="83">
        <v>250</v>
      </c>
      <c r="J83" s="84">
        <v>2492.1869999999999</v>
      </c>
      <c r="K83" s="85">
        <v>623.04700000000003</v>
      </c>
      <c r="L83" s="85">
        <v>623.04700000000003</v>
      </c>
      <c r="M83" s="85">
        <v>623.04700000000003</v>
      </c>
      <c r="N83" s="86">
        <v>623.04599999999982</v>
      </c>
    </row>
    <row r="84" spans="1:14">
      <c r="A84" s="78" t="s">
        <v>18</v>
      </c>
      <c r="B84" s="79">
        <v>507333</v>
      </c>
      <c r="C84" s="79">
        <v>978501</v>
      </c>
      <c r="D84" s="80" t="s">
        <v>90</v>
      </c>
      <c r="E84" s="81">
        <v>12</v>
      </c>
      <c r="F84" s="82">
        <v>3</v>
      </c>
      <c r="G84" s="82">
        <v>3</v>
      </c>
      <c r="H84" s="82">
        <v>3</v>
      </c>
      <c r="I84" s="83">
        <v>3</v>
      </c>
      <c r="J84" s="84">
        <v>81.481999999999999</v>
      </c>
      <c r="K84" s="85">
        <v>20.370999999999999</v>
      </c>
      <c r="L84" s="85">
        <v>20.370999999999999</v>
      </c>
      <c r="M84" s="85">
        <v>20.370999999999999</v>
      </c>
      <c r="N84" s="86">
        <v>20.369</v>
      </c>
    </row>
    <row r="85" spans="1:14">
      <c r="A85" s="78" t="s">
        <v>18</v>
      </c>
      <c r="B85" s="79">
        <v>507304</v>
      </c>
      <c r="C85" s="79">
        <v>978701</v>
      </c>
      <c r="D85" s="80" t="s">
        <v>91</v>
      </c>
      <c r="E85" s="81">
        <v>544</v>
      </c>
      <c r="F85" s="82">
        <v>136</v>
      </c>
      <c r="G85" s="82">
        <v>136</v>
      </c>
      <c r="H85" s="82">
        <v>136</v>
      </c>
      <c r="I85" s="83">
        <v>136</v>
      </c>
      <c r="J85" s="84">
        <v>1681.8130000000001</v>
      </c>
      <c r="K85" s="85">
        <v>420.45299999999997</v>
      </c>
      <c r="L85" s="85">
        <v>420.45299999999997</v>
      </c>
      <c r="M85" s="85">
        <v>420.45299999999997</v>
      </c>
      <c r="N85" s="86">
        <v>420.45400000000018</v>
      </c>
    </row>
    <row r="86" spans="1:14">
      <c r="A86" s="78" t="s">
        <v>18</v>
      </c>
      <c r="B86" s="79">
        <v>509303</v>
      </c>
      <c r="C86" s="79">
        <v>980801</v>
      </c>
      <c r="D86" s="80" t="s">
        <v>92</v>
      </c>
      <c r="E86" s="81">
        <v>1500</v>
      </c>
      <c r="F86" s="82">
        <v>375</v>
      </c>
      <c r="G86" s="82">
        <v>375</v>
      </c>
      <c r="H86" s="82">
        <v>375</v>
      </c>
      <c r="I86" s="83">
        <v>375</v>
      </c>
      <c r="J86" s="84">
        <v>4780.8869999999997</v>
      </c>
      <c r="K86" s="85">
        <v>1195.222</v>
      </c>
      <c r="L86" s="85">
        <v>1195.222</v>
      </c>
      <c r="M86" s="85">
        <v>1195.222</v>
      </c>
      <c r="N86" s="86">
        <v>1195.2209999999995</v>
      </c>
    </row>
    <row r="87" spans="1:14" ht="31.5">
      <c r="A87" s="78" t="s">
        <v>16</v>
      </c>
      <c r="B87" s="79">
        <v>509901</v>
      </c>
      <c r="C87" s="79">
        <v>990101</v>
      </c>
      <c r="D87" s="80" t="s">
        <v>93</v>
      </c>
      <c r="E87" s="81">
        <v>6720</v>
      </c>
      <c r="F87" s="82">
        <v>1680</v>
      </c>
      <c r="G87" s="82">
        <v>1680</v>
      </c>
      <c r="H87" s="82">
        <v>1680</v>
      </c>
      <c r="I87" s="83">
        <v>1680</v>
      </c>
      <c r="J87" s="84">
        <v>19370.697</v>
      </c>
      <c r="K87" s="85">
        <v>4842.674</v>
      </c>
      <c r="L87" s="85">
        <v>4842.674</v>
      </c>
      <c r="M87" s="85">
        <v>4842.674</v>
      </c>
      <c r="N87" s="86">
        <v>4842.6749999999993</v>
      </c>
    </row>
    <row r="88" spans="1:14" ht="31.5">
      <c r="A88" s="78" t="s">
        <v>16</v>
      </c>
      <c r="B88" s="79">
        <v>509903</v>
      </c>
      <c r="C88" s="79">
        <v>990301</v>
      </c>
      <c r="D88" s="80" t="s">
        <v>94</v>
      </c>
      <c r="E88" s="81">
        <v>178</v>
      </c>
      <c r="F88" s="82">
        <v>45</v>
      </c>
      <c r="G88" s="82">
        <v>44</v>
      </c>
      <c r="H88" s="82">
        <v>45</v>
      </c>
      <c r="I88" s="83">
        <v>44</v>
      </c>
      <c r="J88" s="84">
        <v>308.10700000000003</v>
      </c>
      <c r="K88" s="85">
        <v>77.891999999999996</v>
      </c>
      <c r="L88" s="85">
        <v>76.161000000000001</v>
      </c>
      <c r="M88" s="85">
        <v>77.891999999999996</v>
      </c>
      <c r="N88" s="86">
        <v>76.162000000000035</v>
      </c>
    </row>
    <row r="89" spans="1:14">
      <c r="A89" s="78" t="s">
        <v>16</v>
      </c>
      <c r="B89" s="79">
        <v>509905</v>
      </c>
      <c r="C89" s="79">
        <v>990501</v>
      </c>
      <c r="D89" s="80" t="s">
        <v>95</v>
      </c>
      <c r="E89" s="81">
        <v>532</v>
      </c>
      <c r="F89" s="82">
        <v>133</v>
      </c>
      <c r="G89" s="82">
        <v>133</v>
      </c>
      <c r="H89" s="82">
        <v>133</v>
      </c>
      <c r="I89" s="83">
        <v>133</v>
      </c>
      <c r="J89" s="84">
        <v>3325.002</v>
      </c>
      <c r="K89" s="85">
        <v>831.25099999999998</v>
      </c>
      <c r="L89" s="85">
        <v>831.25099999999998</v>
      </c>
      <c r="M89" s="85">
        <v>831.25099999999998</v>
      </c>
      <c r="N89" s="86">
        <v>831.24900000000025</v>
      </c>
    </row>
    <row r="90" spans="1:14">
      <c r="A90" s="78" t="s">
        <v>16</v>
      </c>
      <c r="B90" s="79">
        <v>509909</v>
      </c>
      <c r="C90" s="79">
        <v>990901</v>
      </c>
      <c r="D90" s="80" t="s">
        <v>96</v>
      </c>
      <c r="E90" s="81">
        <v>850</v>
      </c>
      <c r="F90" s="82">
        <v>213</v>
      </c>
      <c r="G90" s="82">
        <v>212</v>
      </c>
      <c r="H90" s="82">
        <v>213</v>
      </c>
      <c r="I90" s="83">
        <v>212</v>
      </c>
      <c r="J90" s="84">
        <v>3260.44</v>
      </c>
      <c r="K90" s="85">
        <v>817.02800000000002</v>
      </c>
      <c r="L90" s="85">
        <v>813.19200000000001</v>
      </c>
      <c r="M90" s="85">
        <v>817.02800000000002</v>
      </c>
      <c r="N90" s="86">
        <v>813.19200000000001</v>
      </c>
    </row>
    <row r="91" spans="1:14" ht="32.25" thickBot="1">
      <c r="A91" s="97" t="s">
        <v>16</v>
      </c>
      <c r="B91" s="98">
        <v>509913</v>
      </c>
      <c r="C91" s="98">
        <v>991301</v>
      </c>
      <c r="D91" s="99" t="s">
        <v>97</v>
      </c>
      <c r="E91" s="100">
        <v>404</v>
      </c>
      <c r="F91" s="101">
        <v>101</v>
      </c>
      <c r="G91" s="101">
        <v>101</v>
      </c>
      <c r="H91" s="101">
        <v>101</v>
      </c>
      <c r="I91" s="102">
        <v>101</v>
      </c>
      <c r="J91" s="103">
        <v>809.05799999999999</v>
      </c>
      <c r="K91" s="104">
        <v>202.26499999999999</v>
      </c>
      <c r="L91" s="104">
        <v>202.26499999999999</v>
      </c>
      <c r="M91" s="104">
        <v>202.26499999999999</v>
      </c>
      <c r="N91" s="105">
        <v>202.26300000000003</v>
      </c>
    </row>
  </sheetData>
  <mergeCells count="11">
    <mergeCell ref="K7:N7"/>
    <mergeCell ref="A3:N3"/>
    <mergeCell ref="A6:A8"/>
    <mergeCell ref="B6:B8"/>
    <mergeCell ref="C6:C8"/>
    <mergeCell ref="D6:D8"/>
    <mergeCell ref="E6:I6"/>
    <mergeCell ref="J6:N6"/>
    <mergeCell ref="E7:E8"/>
    <mergeCell ref="F7:I7"/>
    <mergeCell ref="J7:J8"/>
  </mergeCells>
  <conditionalFormatting sqref="N2 N4">
    <cfRule type="cellIs" dxfId="4" priority="5" operator="lessThan">
      <formula>0</formula>
    </cfRule>
  </conditionalFormatting>
  <conditionalFormatting sqref="A5">
    <cfRule type="cellIs" dxfId="3" priority="4" operator="lessThan">
      <formula>0</formula>
    </cfRule>
  </conditionalFormatting>
  <conditionalFormatting sqref="A3">
    <cfRule type="cellIs" dxfId="2" priority="3" operator="lessThan">
      <formula>0</formula>
    </cfRule>
  </conditionalFormatting>
  <conditionalFormatting sqref="N1">
    <cfRule type="cellIs" dxfId="1" priority="2" operator="lessThan">
      <formula>0</formula>
    </cfRule>
  </conditionalFormatting>
  <conditionalFormatting sqref="A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МРТ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2023-03-30T07:45:44Z</dcterms:created>
  <dcterms:modified xsi:type="dcterms:W3CDTF">2023-03-30T07:46:46Z</dcterms:modified>
</cp:coreProperties>
</file>