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xr:revisionPtr revIDLastSave="0" documentId="13_ncr:1_{AB25C0C7-428B-438B-ADFF-2979302702D4}" xr6:coauthVersionLast="47" xr6:coauthVersionMax="47" xr10:uidLastSave="{00000000-0000-0000-0000-000000000000}"/>
  <bookViews>
    <workbookView xWindow="-120" yWindow="-120" windowWidth="24240" windowHeight="13140" tabRatio="919" xr2:uid="{A5D0A7A2-6EF3-4B6C-9135-E31223FE0268}"/>
  </bookViews>
  <sheets>
    <sheet name="МРТ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>#REF!</definedName>
    <definedName name="_xlnm._FilterDatabase" localSheetId="0" hidden="1">МРТ!$A$12:$N$85</definedName>
    <definedName name="_xlnm._FilterDatabase">фин+объемы [1]АПП!$A$5:$AU$10418</definedName>
    <definedName name="A">#REF!</definedName>
    <definedName name="AVANS_SUM">'[2]Базовая программа'!$C$6:$C$199</definedName>
    <definedName name="AVANS_SUM_S">#REF!</definedName>
    <definedName name="CODE_LPU_S">'[3]нояб СМО2'!#REF!</definedName>
    <definedName name="COKR_NAME_S">'[3]нояб СМО2'!#REF!</definedName>
    <definedName name="CONTRACT_S">'[3]нояб СМО2'!#REF!</definedName>
    <definedName name="DELT">'[3]нояб СМО2'!$F$11:$F$39</definedName>
    <definedName name="DELT_S">'[3]нояб СМО2'!#REF!</definedName>
    <definedName name="Excel_BuiltIn__FilterDatabase_15">#REF!</definedName>
    <definedName name="Excel_BuiltIn_Database">#REF!</definedName>
    <definedName name="Excel_BuiltIn_Print_Area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LPUNAME_S">#REF!</definedName>
    <definedName name="NAME_LPU_S">'[3]нояб СМО2'!#REF!</definedName>
    <definedName name="NN_S">'[3]нояб СМО2'!#REF!</definedName>
    <definedName name="PERIOD_S_CELL">#REF!</definedName>
    <definedName name="PREPAID_EXPENSE">'[3]нояб СМО2'!$G$11:$G$39</definedName>
    <definedName name="PREPAID_EXPENSE_S">'[3]нояб СМО2'!#REF!</definedName>
    <definedName name="PRGNAME_S_CELL">#REF!</definedName>
    <definedName name="RF_SUM_S">#REF!</definedName>
    <definedName name="Ryb">[4]Сентябрь_свод!$A$1:$H$118</definedName>
    <definedName name="s">#REF!</definedName>
    <definedName name="SMO_FULL_NAME_S_CELL">#REF!</definedName>
    <definedName name="XLRPARAMS_PLAN_DS" hidden="1">[5]XLR_NoRangeSheet!$R$6</definedName>
    <definedName name="XLRPARAMS_PLAN_POL" hidden="1">[5]XLR_NoRangeSheet!$P$6</definedName>
    <definedName name="XLRPARAMS_PLAN_STAC" hidden="1">[5]XLR_NoRangeSheet!$N$6</definedName>
    <definedName name="XLRPARAMS_PLAN_STAC_MES" hidden="1">[5]XLR_NoRangeSheet!$T$6</definedName>
    <definedName name="Z_0908560C_7620_4B0D_ABB9_507261AC22C6_.wvu.FilterData" localSheetId="0" hidden="1">МРТ!$A$13:$J$84</definedName>
    <definedName name="Z_8C323FAD_1B23_4CA0_A1D0_8388EAB611EE_.wvu.FilterData" localSheetId="0" hidden="1">МРТ!$A$13:$J$84</definedName>
    <definedName name="А1">#REF!</definedName>
    <definedName name="А11">#REF!</definedName>
    <definedName name="А30">#REF!</definedName>
    <definedName name="апвап">[6]Сентябрь_свод!$A$1:$H$118</definedName>
    <definedName name="апраоаоаоа">#REF!</definedName>
    <definedName name="б">#REF!</definedName>
    <definedName name="_xlnm.Database">[7]гибп_9м23!$A$1:$AK$2</definedName>
    <definedName name="В32">#REF!</definedName>
    <definedName name="В32_12">#REF!</definedName>
    <definedName name="В32_42">#REF!</definedName>
    <definedName name="вася">#REF!</definedName>
    <definedName name="вмп">#REF!</definedName>
    <definedName name="Зап">#REF!</definedName>
    <definedName name="Запрос11">#REF!</definedName>
    <definedName name="Запрос8">#REF!</definedName>
    <definedName name="запрс9">#REF!</definedName>
    <definedName name="ичаприапт">#REF!</definedName>
    <definedName name="комиссия">фин+объемы [1]АПП!$A$5:$AU$10418</definedName>
    <definedName name="комменты">'[8]свод (рабочий)'!$BG$4:$BG$5</definedName>
    <definedName name="л">#REF!</definedName>
    <definedName name="о">[4]Сентябрь_свод!$A$1:$H$118</definedName>
    <definedName name="_xlnm.Print_Area">#REF!</definedName>
    <definedName name="ОВП">#REF!</definedName>
    <definedName name="п">#REF!</definedName>
    <definedName name="пеее">#REF!</definedName>
    <definedName name="пр">#REF!</definedName>
    <definedName name="пррр">#REF!</definedName>
    <definedName name="р">#REF!</definedName>
    <definedName name="ро">#REF!</definedName>
    <definedName name="справочник_МО_2015">#REF!</definedName>
    <definedName name="т">#REF!</definedName>
    <definedName name="тан">#REF!</definedName>
    <definedName name="цццц">#REF!</definedName>
    <definedName name="цыва">[9]Сентябрь_свод!$A$1:$H$118</definedName>
    <definedName name="що">#REF!</definedName>
    <definedName name="щщщ">#REF!</definedName>
    <definedName name="ыыы">#REF!</definedName>
    <definedName name="ЭЭЭ">#REF!</definedName>
    <definedName name="январь">[9]Сентябрь_свод!$A$1:$H$118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<sst xmlns="http://schemas.openxmlformats.org/spreadsheetml/2006/main" count="171" uniqueCount="92">
  <si>
    <t>Форма собственности</t>
  </si>
  <si>
    <t>Код в кодировке единого реестра</t>
  </si>
  <si>
    <t>Код МО</t>
  </si>
  <si>
    <t>Наименование МО</t>
  </si>
  <si>
    <t>Всего</t>
  </si>
  <si>
    <t>ГУЗ</t>
  </si>
  <si>
    <t>ФУЗ</t>
  </si>
  <si>
    <t>ЧУЗ</t>
  </si>
  <si>
    <t>ГБУЗ МО "БАЛАШИХИНСКАЯ БОЛЬНИЦА"</t>
  </si>
  <si>
    <t>ООО "ПЭТ-ТЕХНОЛОДЖИ БАЛАШИХА"</t>
  </si>
  <si>
    <t>ГБУЗ МО "ВОЛОКОЛАМСКАЯ БОЛЬНИЦА"</t>
  </si>
  <si>
    <t>ООО "ДИОМАГ"</t>
  </si>
  <si>
    <t>ГБУЗ МО "ДМИТРОВСКАЯ БОЛЬНИЦА"</t>
  </si>
  <si>
    <t>ГБУЗ МО "ДОЛГОПРУДНЕНСКАЯ БОЛЬНИЦА"</t>
  </si>
  <si>
    <t>ООО "ВЕРСАЛЬ"</t>
  </si>
  <si>
    <t>ГБУЗ МО "ДУБНЕНСКАЯ БОЛЬНИЦА"</t>
  </si>
  <si>
    <t>ГБУЗ МО "ЕГОРЬЕВСКАЯ БОЛЬНИЦА"</t>
  </si>
  <si>
    <t>ООО "МЕДИЦИНСКИЙ ЦЕНТР-ТОМОГРАФИЯ ПЛЮС"</t>
  </si>
  <si>
    <t>ООО "МЕД ГАРАНТ"</t>
  </si>
  <si>
    <t>ГБУЗ МО "ЖУКОВСКАЯ ОБЛАСТНАЯ КЛИНИЧЕСКАЯ БОЛЬНИЦА"</t>
  </si>
  <si>
    <t>ГБУЗ МО "ЗАРАЙСКАЯ БОЛЬНИЦА"</t>
  </si>
  <si>
    <t>ГБУЗ МО "КОРОЛЁВСКАЯ БОЛЬНИЦА"</t>
  </si>
  <si>
    <t>ФГБУЗ "МСЧ № 170 ФМБА"</t>
  </si>
  <si>
    <t>ООО "ЗДОРОВЬЕ"</t>
  </si>
  <si>
    <t>ООО "МЕД-КАБИНЕТ КАШИРА"</t>
  </si>
  <si>
    <t>ООО "МЕДИЦИНСКИЙ ЦЕНТР ТОМОГРАФИЯ ПЛЮС"</t>
  </si>
  <si>
    <t>ГБУЗ МО "КОЛОМЕНСКИЙ ПЕРИНАТАЛЬНЫЙ ЦЕНТР"</t>
  </si>
  <si>
    <t>ГБУЗ МО "КОЛОМЕНСКАЯ БОЛЬНИЦА"</t>
  </si>
  <si>
    <t>ООО "ТАОРА МЕДИКАЛ ЗАПАД"</t>
  </si>
  <si>
    <t>ГБУЗ МО "КРАСНОГОРСКАЯ БОЛЬНИЦА"</t>
  </si>
  <si>
    <t>ГБУЗ МО "ВИДНОВСКАЯ КЛИНИЧЕСКАЯ БОЛЬНИЦА"</t>
  </si>
  <si>
    <t>ООО "ТОМОГРАФ"</t>
  </si>
  <si>
    <t>ГБУЗ МО "ЛУХОВИЦКАЯ БОЛЬНИЦА"</t>
  </si>
  <si>
    <t>ГБУЗ МО "МОСКОВСКИЙ ОБЛАСТНОЙ ЦЕНТР ОХРАНЫ МАТЕРИНСТВА И ДЕТСТВА"</t>
  </si>
  <si>
    <t>ООО "ТАОРА МЕДИКАЛ"</t>
  </si>
  <si>
    <t>ГБУЗ МО "ЛЮБЕРЕЦКАЯ ОБЛАСТНАЯ БОЛЬНИЦА"</t>
  </si>
  <si>
    <t>ГБУЗ МО "МОЖАЙСКАЯ БОЛЬНИЦА"</t>
  </si>
  <si>
    <t>ГБУЗ МО "МЫТИЩИНСКАЯ ОБЛАСТНАЯ  КЛИНИЧЕСКАЯ БОЛЬНИЦА"</t>
  </si>
  <si>
    <t>ООО "МРТ-ЭКСПЕРТ-МЫТИЩИ"</t>
  </si>
  <si>
    <t>ООО "ЛЕЧЕБНО-ДИАГНОСТИЧЕСКИЙ ЦЕНТР МЕЖДУНАРОДНОГО ИНСТИТУТА БИОЛОГИЧЕСКИХ СИСТЕМ-МОСКОВСКАЯ ОБЛАСТЬ"</t>
  </si>
  <si>
    <t>ГБУЗ МО "НАРО-ФОМИНСКИЙ ПЕРИНАТАЛЬНЫЙ ЦЕНТР"</t>
  </si>
  <si>
    <t>ГБУЗ МО "НАРО-ФОМИНСКАЯ БОЛЬНИЦА"</t>
  </si>
  <si>
    <t>ГБУЗ МО "НОГИНСКАЯ БОЛЬНИЦА"</t>
  </si>
  <si>
    <t>ФГБУ "ФЕДЕРАЛЬНЫЙ НАУЧНО-КЛИНИЧЕСКИЙ ЦЕНТР ФИЗИКО-ХИМИЧЕСКОЙ МЕДИЦИНЫ ИМЕНИ АКАДЕМИКА Ю.М. ЛОПУХИНА ФМБА"</t>
  </si>
  <si>
    <t>ООО "МЕДИЦИНСКИЙ ЦЕНТР ТАОРА МЕДИКАЛ"</t>
  </si>
  <si>
    <t>ГБУЗ МО "ОДИНЦОВСКАЯ ОБЛАСТНАЯ БОЛЬНИЦА"</t>
  </si>
  <si>
    <t>ГБУЗ МО "ОРЕХОВО-ЗУЕВСКАЯ БОЛЬНИЦА"</t>
  </si>
  <si>
    <t>ГБУЗ МО "ПАВЛОВО-ПОСАДСКАЯ БОЛЬНИЦА"</t>
  </si>
  <si>
    <t>ООО "ПЭТ-ТЕХНОЛОДЖИ ПОДОЛЬСК"</t>
  </si>
  <si>
    <t>ГБУЗ МО "ПОДОЛЬСКАЯ ОБЛАСТНАЯ КЛИНИЧЕСКАЯ БОЛЬНИЦА"</t>
  </si>
  <si>
    <t>ООО "ВИП-МЕД"</t>
  </si>
  <si>
    <t>ГБУЗ МО "РАМЕНСКАЯ БОЛЬНИЦА"</t>
  </si>
  <si>
    <t>ГБУЗ МО "РЕУТОВСКАЯ КЛИНИЧЕСКАЯ БОЛЬНИЦА"</t>
  </si>
  <si>
    <t>ГБУЗ МО "СЕРГИЕВО-ПОСАДСКАЯ БОЛЬНИЦА"</t>
  </si>
  <si>
    <t>ООО "ВИП-МЕД СЕРГИЕВ ПОСАД"</t>
  </si>
  <si>
    <t>ГБУЗ МО "СЕРПУХОВСКАЯ БОЛЬНИЦА"</t>
  </si>
  <si>
    <t>ГБУЗ МО "СТУПИНСКАЯ КЛИНИЧЕСКАЯ БОЛЬНИЦА"</t>
  </si>
  <si>
    <t>ГБУЗ МО "ХИМКИНСКАЯ БОЛЬНИЦА"</t>
  </si>
  <si>
    <t>ГБУЗ МО "ЧЕХОВСКАЯ БОЛЬНИЦА"</t>
  </si>
  <si>
    <t>ООО "ЦЕНТР ДИАГНОСТИКИ НОГИНСК"</t>
  </si>
  <si>
    <t>ГБУЗ МО "ЩЕЛКОВСКИЙ ПЕРИНАТАЛЬНЫЙ ЦЕНТР"</t>
  </si>
  <si>
    <t>ГБУЗ МО "ЭЛЕКТРОСТАЛЬСКАЯ БОЛЬНИЦА"</t>
  </si>
  <si>
    <t>ООО "СИЯНИЕ ЭЛЕКТРОСТАЛЬ"</t>
  </si>
  <si>
    <t>ФГБУ "ФЕДЕРАЛЬНЫЙ КЛИНИЧЕСКИЙ ЦЕНТР ВЫСОКИХ МЕДИЦИНСКИХ ТЕХНОЛОГИЙ ФМБА"</t>
  </si>
  <si>
    <t>ФГБУЗ "ЦЕНТРАЛЬНАЯ МСЧ № 119 ФМБА"</t>
  </si>
  <si>
    <t>ФГБУ "НАЦИОНАЛЬНЫЙ МЕДИЦИНСКИЙ ИССЛЕДОВАТЕЛЬСКИЙ ЦЕНТР КОЛОПРОКТОЛОГИИ ИМЕНИ А.Н. РЫЖИХ" МЗ РФ</t>
  </si>
  <si>
    <t>ФГБУЗ "НАЦИОНАЛЬНЫЙ МЕДИЦИНСКИЙ ИССЛЕДОВАТЕЛЬСКИЙ ЦЕНТР РЕАБИЛИТАЦИИ И КУРОРТОЛОГИИ" МЗ РФ</t>
  </si>
  <si>
    <t>ФГАУ "НАЦИОНАЛЬНЫЙ МЕДИЦИНСКИЙ ИССЛЕДОВАТЕЛЬСКИЙ ЦЕНТР "ЛЕЧЕБНО-РЕАБИЛИТАЦИОННЫЙ ЦЕНТР" МЗ РФ</t>
  </si>
  <si>
    <t>ФГБУ "НМИЦ ВМТ им. А.А. ВИШНЕВСКОГО" МИНОБОРОНЫ РОССИИ</t>
  </si>
  <si>
    <t>АО "ГРУППА КОМПАНИЙ "МЕДСИ"</t>
  </si>
  <si>
    <t>ООО "ХАВЕН"</t>
  </si>
  <si>
    <t>ООО "МОСКОВСКИЙ ЦЕНТР ВОССТАНОВИТЕЛЬНОГО ЛЕЧЕНИЯ"</t>
  </si>
  <si>
    <t>ООО "ПОЛИКЛИНИКА.РУ"</t>
  </si>
  <si>
    <t>ООО "ГУТАКЛИНИК"</t>
  </si>
  <si>
    <t>ГБУЗ МО "МОСКОВСКИЙ ОБЛАСТНОЙ НАУЧНО-ИССЛЕДОВАТЕЛЬСКИЙ КЛИНИЧЕСКИЙ ИНСТИТУТ ИМ. М.Ф. ВЛАДИМИРСКОГО"</t>
  </si>
  <si>
    <t>ГБУЗ МО "МОСКОВСКАЯ ОБЛАСТНАЯ ДЕТСКАЯ КЛИНИЧЕСКАЯ ТРАВМАТОЛОГО-ОРТОПЕДИЧЕСКАЯ БОЛЬНИЦА"</t>
  </si>
  <si>
    <t>ГБУЗ МО "МОСКОВСКИЙ ОБЛАСТНОЙ ОНКОЛОГИЧЕСКИЙ ДИСПАНСЕР"</t>
  </si>
  <si>
    <t>ГБУЗ МО "МОСКОВСКИЙ ОБЛАСТНОЙ ПЕРИНАТАЛЬНЫЙ ЦЕНТР"</t>
  </si>
  <si>
    <t>ГБУЗ МО "ПСИХОНЕВРОЛОГИЧЕСКАЯ БОЛЬНИЦА ДЛЯ ДЕТЕЙ С ПОРАЖЕНИЕМ ЦНС С НАРУШЕНИЕМ ПСИХИКИ"</t>
  </si>
  <si>
    <t>ЧУЗ "ЦЕНТРАЛЬНАЯ КЛИНИЧЕСКАЯ БОЛЬНИЦА "РЖД-МЕДИЦИНА"</t>
  </si>
  <si>
    <t>Установлено решением Комиссии по разработке Московской областной программы ОМС 21.12.2023 (Протокол № 156)</t>
  </si>
  <si>
    <t>Объемы медицинской помощи</t>
  </si>
  <si>
    <t>Финансовое обеспечение, тыс. руб.</t>
  </si>
  <si>
    <t>Годовые объемы</t>
  </si>
  <si>
    <t>в том числе по кварталам:</t>
  </si>
  <si>
    <t>I</t>
  </si>
  <si>
    <t>II</t>
  </si>
  <si>
    <t>III</t>
  </si>
  <si>
    <t>IV</t>
  </si>
  <si>
    <t>Приложение 1а к Протоколу Комиссии от 21.12.2023 № 156</t>
  </si>
  <si>
    <t>Распределение объемов предоставления услуг магнитно-резонансной томографии в амбулаторно-поликлинических условиях на 2024 год</t>
  </si>
  <si>
    <t>Резерв для МО, выполнивших требования МОПОМС (ЕМИАС)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</si>
</sst>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 wrapText="1"/>
    </xf>
    <xf numFmtId="166" fontId="2" fillId="5" borderId="13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166" fontId="3" fillId="4" borderId="7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66" fontId="3" fillId="4" borderId="8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6" fontId="3" fillId="4" borderId="9" xfId="0" applyNumberFormat="1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/>
    </xf>
    <xf numFmtId="166" fontId="3" fillId="4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3" fontId="2" fillId="5" borderId="17" xfId="0" applyNumberFormat="1" applyFont="1" applyFill="1" applyBorder="1" applyAlignment="1">
      <alignment horizontal="center" vertical="center" wrapText="1"/>
    </xf>
    <xf numFmtId="166" fontId="2" fillId="5" borderId="1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166" fontId="2" fillId="5" borderId="15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5" borderId="16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5" borderId="8" xfId="0" applyNumberFormat="1" applyFont="1" applyFill="1" applyBorder="1" applyAlignment="1">
      <alignment horizontal="center" vertical="center" wrapText="1"/>
    </xf>
    <xf numFmtId="166" fontId="2" fillId="5" borderId="14" xfId="0" applyNumberFormat="1" applyFont="1" applyFill="1" applyBorder="1" applyAlignment="1">
      <alignment horizontal="center" vertical="center" wrapText="1"/>
    </xf>
    <xf numFmtId="166" fontId="2" fillId="5" borderId="18" xfId="0" applyNumberFormat="1" applyFont="1" applyFill="1" applyBorder="1" applyAlignment="1">
      <alignment horizontal="center" vertical="center" wrapText="1"/>
    </xf>
    <xf numFmtId="166" fontId="2" fillId="5" borderId="5" xfId="0" applyNumberFormat="1" applyFont="1" applyFill="1" applyBorder="1" applyAlignment="1">
      <alignment horizontal="center" vertical="center" wrapText="1"/>
    </xf>
    <xf numFmtId="166" fontId="2" fillId="5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166" fontId="2" fillId="6" borderId="5" xfId="0" applyNumberFormat="1" applyFont="1" applyFill="1" applyBorder="1" applyAlignment="1">
      <alignment horizontal="center" vertical="center" wrapText="1"/>
    </xf>
    <xf numFmtId="166" fontId="2" fillId="6" borderId="12" xfId="0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166" fontId="2" fillId="6" borderId="0" xfId="0" applyNumberFormat="1" applyFont="1" applyFill="1"/>
  </cellXfs>
  <cellStyles count="2">
    <cellStyle name="Обычный" xfId="0" builtinId="0"/>
    <cellStyle name="Обычный 2 5 3 2" xfId="1" xr:uid="{2B67AFD8-FE7D-41F1-91EF-748FF724719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55;&#1055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micheva_me/AppData/Local/Microsoft/Windows/INetCache/Content.Outlook/44BYD6AG/&#1088;&#1072;&#1089;&#1095;&#1077;&#1090;%20&#1072;&#1074;&#1072;&#1085;&#1089;&#1072;%20&#1085;&#1072;%20&#1044;&#1045;&#1050;&#1040;&#1041;&#1056;&#1068;%202020%20&#1052;&#1045;&#1044;&#1057;&#1058;&#1056;&#1040;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micheva_me/AppData/Local/Microsoft/Windows/INetCache/Content.Outlook/44BYD6AG/&#1044;&#1083;&#1103;%20&#1057;&#1052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oskreg\2009\&#1060;&#1080;&#1085;&#1072;&#1085;&#1089;&#1080;&#1088;&#1086;&#1074;&#1072;&#1085;&#1080;&#1077;%20&#1051;&#1055;&#1059;%202007&#1075;\&#1060;&#1080;&#1085;&#1072;&#1085;&#1089;&#1080;&#1088;&#1086;&#1074;&#1072;&#1085;&#1080;&#1077;%20&#1051;&#1055;&#1059;%202005&#1075;\2004\&#1060;&#1080;&#1085;&#1072;&#1085;&#1089;&#1080;&#1088;&#1086;&#1074;&#1072;&#1085;&#1080;&#1077;%20&#1051;&#1055;&#1059;%202004&#1075;\AvansIX-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srv03\Data\out\economist\0311\05021\308\sf_a_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7;&#1072;&#1088;&#1072;&#1090;&#1086;&#1074;\2007\&#1060;&#1080;&#1085;&#1072;&#1085;&#1089;&#1080;&#1088;&#1086;&#1074;&#1072;&#1085;&#1080;&#1077;%20&#1051;&#1055;&#1059;%202004&#1075;\2004\&#1060;&#1080;&#1085;&#1072;&#1085;&#1089;&#1080;&#1088;&#1086;&#1074;&#1072;&#1085;&#1080;&#1077;%20&#1051;&#1055;&#1059;%202004&#1075;\AvansIX-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&#1041;&#1088;&#1077;&#1076;&#1086;&#1074;&#1072;%20&#1054;.&#1053;\&#1052;&#1054;&#1048;%20&#1044;&#1054;&#1050;&#1059;&#1052;&#1045;&#1053;&#1058;&#1067;\&#1058;&#1057;\2024\&#1055;&#1083;&#1072;&#1085;&#1080;&#1088;&#1086;&#1074;&#1072;&#1085;&#1080;&#1077;%202024\&#1043;&#1048;&#1041;&#1055;\&#1044;&#1083;&#1103;%20&#1089;&#1074;&#1086;&#1076;&#1072;%2021-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fileserv-1\tfoms\Users\larin\Desktop\&#1072;&#1085;&#1072;&#1083;&#1080;&#1079;\&#1085;&#1086;&#1103;&#1073;&#1088;&#1100;\&#1056;&#1072;&#1073;&#1086;&#1095;&#1080;&#1077;%20&#1092;&#1072;&#1081;&#1083;&#1099;\&#1087;&#1088;&#1086;&#1084;&#1077;&#1078;&#1091;&#1090;&#1086;&#1095;&#1085;&#1099;&#1081;%20&#1080;&#1090;&#1086;&#1075;\&#1087;&#1086;&#1089;&#1083;&#1077;%20&#1087;&#1088;&#1072;&#1074;&#1086;&#1082;%20&#1073;&#1077;&#1083;&#1086;&#1074;&#1086;&#1081;\&#1058;&#1072;&#1073;&#1083;&#1080;&#1094;&#1072;%20&#1089;%20&#1076;&#1072;&#1085;&#1085;&#1099;&#1084;&#1080;%20&#1053;&#1086;&#1103;&#1073;&#1088;&#1100;%20(&#1085;&#1086;&#1074;&#1072;&#1103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W-S-0000003\uv$\&#1054;&#1073;&#1097;&#1072;&#1103;%20&#1076;&#1086;&#1082;&#1091;&#1084;&#1077;&#1085;&#1090;&#1072;&#1094;&#1080;&#1103;\Moskreg\2010\&#1060;&#1080;&#1085;&#1072;&#1085;&#1089;&#1080;&#1088;&#1086;&#1074;&#1072;&#1085;&#1080;&#1077;%20&#1051;&#1055;&#1059;\&#1060;&#1080;&#1085;&#1072;&#1085;&#1089;&#1080;&#1088;&#1086;&#1074;&#1072;&#1085;&#1080;&#1077;%20&#1051;&#1055;&#1059;%202005&#1075;\2004\&#1060;&#1080;&#1085;&#1072;&#1085;&#1089;&#1080;&#1088;&#1086;&#1074;&#1072;&#1085;&#1080;&#1077;%20&#1051;&#1055;&#1059;%202004&#1075;\AvansIX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"/>
      <sheetName val="K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овая программа"/>
      <sheetName val="Аванс декабрь 2020 МС в ТФОМС"/>
      <sheetName val="апп"/>
    </sheetNames>
    <sheetDataSet>
      <sheetData sheetId="0">
        <row r="6">
          <cell r="C6">
            <v>5592700</v>
          </cell>
        </row>
        <row r="7">
          <cell r="C7">
            <v>331300</v>
          </cell>
        </row>
        <row r="8">
          <cell r="C8">
            <v>3500</v>
          </cell>
        </row>
        <row r="9">
          <cell r="C9">
            <v>3200</v>
          </cell>
        </row>
        <row r="10">
          <cell r="C10">
            <v>4700</v>
          </cell>
        </row>
        <row r="11">
          <cell r="C11">
            <v>261100</v>
          </cell>
        </row>
        <row r="12">
          <cell r="C12">
            <v>409900</v>
          </cell>
        </row>
        <row r="13">
          <cell r="C13">
            <v>4100</v>
          </cell>
        </row>
        <row r="14">
          <cell r="C14">
            <v>15300</v>
          </cell>
        </row>
        <row r="15">
          <cell r="C15">
            <v>6000</v>
          </cell>
        </row>
        <row r="16">
          <cell r="C16">
            <v>3100</v>
          </cell>
        </row>
        <row r="17">
          <cell r="C17">
            <v>38700</v>
          </cell>
        </row>
        <row r="18">
          <cell r="C18">
            <v>50400</v>
          </cell>
        </row>
        <row r="19">
          <cell r="C19">
            <v>66300</v>
          </cell>
        </row>
        <row r="20">
          <cell r="C20">
            <v>4300</v>
          </cell>
        </row>
        <row r="21">
          <cell r="C21">
            <v>140200</v>
          </cell>
        </row>
        <row r="22">
          <cell r="C22">
            <v>8900</v>
          </cell>
        </row>
        <row r="23">
          <cell r="C23">
            <v>6400</v>
          </cell>
        </row>
        <row r="24">
          <cell r="C24">
            <v>207800</v>
          </cell>
        </row>
        <row r="25">
          <cell r="C25">
            <v>1200</v>
          </cell>
        </row>
        <row r="26">
          <cell r="C26">
            <v>5700</v>
          </cell>
        </row>
        <row r="27">
          <cell r="C27">
            <v>55400</v>
          </cell>
        </row>
        <row r="28">
          <cell r="C28">
            <v>27000</v>
          </cell>
        </row>
        <row r="29">
          <cell r="C29">
            <v>73300</v>
          </cell>
        </row>
        <row r="30">
          <cell r="C30">
            <v>135100</v>
          </cell>
        </row>
        <row r="31">
          <cell r="C31">
            <v>1700</v>
          </cell>
        </row>
        <row r="32">
          <cell r="C32">
            <v>1400</v>
          </cell>
        </row>
        <row r="33">
          <cell r="C33">
            <v>16000</v>
          </cell>
        </row>
        <row r="34">
          <cell r="C34">
            <v>2500</v>
          </cell>
        </row>
        <row r="35">
          <cell r="C35">
            <v>16400</v>
          </cell>
        </row>
        <row r="36">
          <cell r="C36">
            <v>19200</v>
          </cell>
        </row>
        <row r="37">
          <cell r="C37">
            <v>14300</v>
          </cell>
        </row>
        <row r="38">
          <cell r="C38">
            <v>1300</v>
          </cell>
        </row>
        <row r="39">
          <cell r="C39">
            <v>8700</v>
          </cell>
        </row>
        <row r="40">
          <cell r="C40">
            <v>2900</v>
          </cell>
        </row>
        <row r="41">
          <cell r="C41">
            <v>42400</v>
          </cell>
        </row>
        <row r="42">
          <cell r="C42">
            <v>2800</v>
          </cell>
        </row>
        <row r="43">
          <cell r="C43">
            <v>4900</v>
          </cell>
        </row>
        <row r="44">
          <cell r="C44">
            <v>14900</v>
          </cell>
        </row>
        <row r="45">
          <cell r="C45">
            <v>1100</v>
          </cell>
        </row>
        <row r="46">
          <cell r="C46">
            <v>669600</v>
          </cell>
        </row>
        <row r="47">
          <cell r="C47">
            <v>173700</v>
          </cell>
        </row>
        <row r="48">
          <cell r="C48">
            <v>55600</v>
          </cell>
        </row>
        <row r="49">
          <cell r="C49">
            <v>4000</v>
          </cell>
        </row>
        <row r="50">
          <cell r="C50">
            <v>1467500</v>
          </cell>
        </row>
        <row r="51">
          <cell r="C51">
            <v>35600</v>
          </cell>
        </row>
        <row r="52">
          <cell r="C52">
            <v>13600</v>
          </cell>
        </row>
        <row r="53">
          <cell r="C53">
            <v>141000</v>
          </cell>
        </row>
        <row r="54">
          <cell r="C54">
            <v>2100</v>
          </cell>
        </row>
        <row r="55">
          <cell r="C55">
            <v>1400</v>
          </cell>
        </row>
        <row r="56">
          <cell r="C56">
            <v>1000</v>
          </cell>
        </row>
        <row r="57">
          <cell r="C57">
            <v>1600</v>
          </cell>
        </row>
        <row r="58">
          <cell r="C58">
            <v>40700</v>
          </cell>
        </row>
        <row r="59">
          <cell r="C59">
            <v>1300</v>
          </cell>
        </row>
        <row r="60">
          <cell r="C60">
            <v>2700</v>
          </cell>
        </row>
        <row r="61">
          <cell r="C61">
            <v>28000</v>
          </cell>
        </row>
        <row r="62">
          <cell r="C62">
            <v>14700</v>
          </cell>
        </row>
        <row r="63">
          <cell r="C63">
            <v>4200</v>
          </cell>
        </row>
        <row r="64">
          <cell r="C64">
            <v>12500</v>
          </cell>
        </row>
        <row r="65">
          <cell r="C65">
            <v>24200</v>
          </cell>
        </row>
        <row r="66">
          <cell r="C66">
            <v>30500</v>
          </cell>
        </row>
        <row r="67">
          <cell r="C67">
            <v>14200</v>
          </cell>
        </row>
        <row r="68">
          <cell r="C68">
            <v>37200</v>
          </cell>
        </row>
        <row r="69">
          <cell r="C69">
            <v>235400</v>
          </cell>
        </row>
        <row r="70">
          <cell r="C70">
            <v>33300</v>
          </cell>
        </row>
        <row r="71">
          <cell r="C71">
            <v>221400</v>
          </cell>
        </row>
        <row r="72">
          <cell r="C72">
            <v>10500</v>
          </cell>
        </row>
        <row r="73">
          <cell r="C73">
            <v>2800</v>
          </cell>
        </row>
        <row r="74">
          <cell r="C74">
            <v>3200</v>
          </cell>
        </row>
        <row r="75">
          <cell r="C75">
            <v>3000</v>
          </cell>
        </row>
        <row r="76">
          <cell r="C76">
            <v>76200</v>
          </cell>
        </row>
        <row r="77">
          <cell r="C77">
            <v>188700</v>
          </cell>
        </row>
        <row r="78">
          <cell r="C78">
            <v>1794200</v>
          </cell>
        </row>
        <row r="79">
          <cell r="C79">
            <v>262300</v>
          </cell>
        </row>
        <row r="80">
          <cell r="C80">
            <v>50500</v>
          </cell>
        </row>
        <row r="81">
          <cell r="C81">
            <v>17500</v>
          </cell>
        </row>
        <row r="82">
          <cell r="C82">
            <v>20400</v>
          </cell>
        </row>
        <row r="83">
          <cell r="C83">
            <v>12600</v>
          </cell>
        </row>
        <row r="84">
          <cell r="C84">
            <v>9100</v>
          </cell>
        </row>
        <row r="85">
          <cell r="C85">
            <v>8900</v>
          </cell>
        </row>
        <row r="86">
          <cell r="C86">
            <v>7400</v>
          </cell>
        </row>
        <row r="87">
          <cell r="C87">
            <v>1100</v>
          </cell>
        </row>
        <row r="88">
          <cell r="C88">
            <v>12600</v>
          </cell>
        </row>
        <row r="89">
          <cell r="C89">
            <v>235100</v>
          </cell>
        </row>
        <row r="90">
          <cell r="C90">
            <v>2000</v>
          </cell>
        </row>
        <row r="91">
          <cell r="C91">
            <v>11700</v>
          </cell>
        </row>
        <row r="92">
          <cell r="C92">
            <v>1300</v>
          </cell>
        </row>
        <row r="93">
          <cell r="C93">
            <v>19400</v>
          </cell>
        </row>
        <row r="94">
          <cell r="C94">
            <v>1200</v>
          </cell>
        </row>
        <row r="95">
          <cell r="C95">
            <v>3700</v>
          </cell>
        </row>
        <row r="96">
          <cell r="C96">
            <v>6600</v>
          </cell>
        </row>
        <row r="97">
          <cell r="C97">
            <v>8500</v>
          </cell>
        </row>
        <row r="98">
          <cell r="C98">
            <v>157000</v>
          </cell>
        </row>
        <row r="99">
          <cell r="C99">
            <v>10200</v>
          </cell>
        </row>
        <row r="100">
          <cell r="C100">
            <v>1500</v>
          </cell>
        </row>
        <row r="101">
          <cell r="C101">
            <v>5300</v>
          </cell>
        </row>
        <row r="102">
          <cell r="C102">
            <v>19700</v>
          </cell>
        </row>
        <row r="103">
          <cell r="C103">
            <v>16900</v>
          </cell>
        </row>
        <row r="104">
          <cell r="C104">
            <v>3500</v>
          </cell>
        </row>
        <row r="105">
          <cell r="C105">
            <v>5700</v>
          </cell>
        </row>
        <row r="106">
          <cell r="C106">
            <v>2400</v>
          </cell>
        </row>
        <row r="107">
          <cell r="C107">
            <v>15800</v>
          </cell>
        </row>
        <row r="108">
          <cell r="C108">
            <v>76300</v>
          </cell>
        </row>
        <row r="109">
          <cell r="C109">
            <v>1000</v>
          </cell>
        </row>
        <row r="110">
          <cell r="C110">
            <v>4900</v>
          </cell>
        </row>
        <row r="111">
          <cell r="C111">
            <v>7800</v>
          </cell>
        </row>
        <row r="112">
          <cell r="C112">
            <v>4200</v>
          </cell>
        </row>
        <row r="113">
          <cell r="C113">
            <v>3800</v>
          </cell>
        </row>
        <row r="114">
          <cell r="C114">
            <v>4100</v>
          </cell>
        </row>
        <row r="115">
          <cell r="C115">
            <v>13600</v>
          </cell>
        </row>
        <row r="116">
          <cell r="C116">
            <v>16100</v>
          </cell>
        </row>
        <row r="117">
          <cell r="C117">
            <v>66700</v>
          </cell>
        </row>
        <row r="118">
          <cell r="C118">
            <v>107200</v>
          </cell>
        </row>
        <row r="119">
          <cell r="C119">
            <v>1600</v>
          </cell>
        </row>
        <row r="120">
          <cell r="C120">
            <v>2400</v>
          </cell>
        </row>
        <row r="121">
          <cell r="C121">
            <v>126000</v>
          </cell>
        </row>
        <row r="122">
          <cell r="C122">
            <v>4300</v>
          </cell>
        </row>
        <row r="123">
          <cell r="C123">
            <v>1800</v>
          </cell>
        </row>
        <row r="124">
          <cell r="C124">
            <v>280900</v>
          </cell>
        </row>
        <row r="125">
          <cell r="C125">
            <v>25900</v>
          </cell>
        </row>
        <row r="126">
          <cell r="C126">
            <v>310900</v>
          </cell>
        </row>
        <row r="127">
          <cell r="C127">
            <v>1400</v>
          </cell>
        </row>
        <row r="128">
          <cell r="C128">
            <v>20200</v>
          </cell>
        </row>
        <row r="129">
          <cell r="C129">
            <v>4700</v>
          </cell>
        </row>
        <row r="130">
          <cell r="C130">
            <v>1100</v>
          </cell>
        </row>
        <row r="131">
          <cell r="C131">
            <v>2400</v>
          </cell>
        </row>
        <row r="132">
          <cell r="C132">
            <v>22100</v>
          </cell>
        </row>
        <row r="133">
          <cell r="C133">
            <v>3600</v>
          </cell>
        </row>
        <row r="134">
          <cell r="C134">
            <v>34700</v>
          </cell>
        </row>
        <row r="135">
          <cell r="C135">
            <v>1500</v>
          </cell>
        </row>
        <row r="136">
          <cell r="C136">
            <v>36400</v>
          </cell>
        </row>
        <row r="137">
          <cell r="C137">
            <v>6200</v>
          </cell>
        </row>
        <row r="138">
          <cell r="C138">
            <v>44300</v>
          </cell>
        </row>
        <row r="139">
          <cell r="C139">
            <v>21000</v>
          </cell>
        </row>
        <row r="140">
          <cell r="C140">
            <v>1000</v>
          </cell>
        </row>
        <row r="141">
          <cell r="C141">
            <v>179600</v>
          </cell>
        </row>
        <row r="142">
          <cell r="C142">
            <v>2800</v>
          </cell>
        </row>
        <row r="143">
          <cell r="C143">
            <v>4900</v>
          </cell>
        </row>
        <row r="144">
          <cell r="C144">
            <v>14300</v>
          </cell>
        </row>
        <row r="145">
          <cell r="C145">
            <v>33300</v>
          </cell>
        </row>
        <row r="146">
          <cell r="C146">
            <v>1500</v>
          </cell>
        </row>
        <row r="147">
          <cell r="C147">
            <v>2200</v>
          </cell>
        </row>
        <row r="148">
          <cell r="C148">
            <v>4600</v>
          </cell>
        </row>
        <row r="149">
          <cell r="C149">
            <v>7300</v>
          </cell>
        </row>
        <row r="150">
          <cell r="C150">
            <v>63400</v>
          </cell>
        </row>
        <row r="151">
          <cell r="C151">
            <v>69500</v>
          </cell>
        </row>
        <row r="152">
          <cell r="C152">
            <v>11400</v>
          </cell>
        </row>
        <row r="153">
          <cell r="C153">
            <v>5200</v>
          </cell>
        </row>
        <row r="154">
          <cell r="C154">
            <v>6200</v>
          </cell>
        </row>
        <row r="155">
          <cell r="C155">
            <v>8900</v>
          </cell>
        </row>
        <row r="156">
          <cell r="C156">
            <v>8600</v>
          </cell>
        </row>
        <row r="157">
          <cell r="C157">
            <v>43100</v>
          </cell>
        </row>
        <row r="158">
          <cell r="C158">
            <v>5000</v>
          </cell>
        </row>
        <row r="159">
          <cell r="C159">
            <v>1800</v>
          </cell>
        </row>
        <row r="160">
          <cell r="C160">
            <v>9500</v>
          </cell>
        </row>
        <row r="161">
          <cell r="C161">
            <v>3700</v>
          </cell>
        </row>
        <row r="162">
          <cell r="C162">
            <v>12100</v>
          </cell>
        </row>
        <row r="163">
          <cell r="C163">
            <v>20600</v>
          </cell>
        </row>
        <row r="164">
          <cell r="C164">
            <v>58700</v>
          </cell>
        </row>
        <row r="165">
          <cell r="C165">
            <v>6000</v>
          </cell>
        </row>
        <row r="166">
          <cell r="C166">
            <v>47000</v>
          </cell>
        </row>
        <row r="167">
          <cell r="C167">
            <v>174900</v>
          </cell>
        </row>
        <row r="168">
          <cell r="C168">
            <v>28800</v>
          </cell>
        </row>
        <row r="169">
          <cell r="C169">
            <v>161300</v>
          </cell>
        </row>
        <row r="170">
          <cell r="C170">
            <v>80600</v>
          </cell>
        </row>
        <row r="172">
          <cell r="C172">
            <v>121600</v>
          </cell>
        </row>
        <row r="173">
          <cell r="C173">
            <v>9700</v>
          </cell>
        </row>
        <row r="174">
          <cell r="C174">
            <v>13700</v>
          </cell>
        </row>
        <row r="175">
          <cell r="C175">
            <v>31100</v>
          </cell>
        </row>
        <row r="176">
          <cell r="C176">
            <v>5600</v>
          </cell>
        </row>
        <row r="177">
          <cell r="C177">
            <v>2249800</v>
          </cell>
        </row>
        <row r="178">
          <cell r="C178">
            <v>9900</v>
          </cell>
        </row>
        <row r="179">
          <cell r="C179">
            <v>12200</v>
          </cell>
        </row>
        <row r="180">
          <cell r="C180">
            <v>48500</v>
          </cell>
        </row>
        <row r="181">
          <cell r="C181">
            <v>149100</v>
          </cell>
        </row>
        <row r="182">
          <cell r="C182">
            <v>69700</v>
          </cell>
        </row>
        <row r="183">
          <cell r="C183">
            <v>50500</v>
          </cell>
        </row>
        <row r="184">
          <cell r="C184">
            <v>36600</v>
          </cell>
        </row>
        <row r="185">
          <cell r="C185">
            <v>153400</v>
          </cell>
        </row>
        <row r="186">
          <cell r="C186">
            <v>5900</v>
          </cell>
        </row>
        <row r="187">
          <cell r="C187">
            <v>395700</v>
          </cell>
        </row>
        <row r="188">
          <cell r="C188">
            <v>4200</v>
          </cell>
        </row>
        <row r="189">
          <cell r="C189">
            <v>867500</v>
          </cell>
        </row>
        <row r="190">
          <cell r="C190">
            <v>57800</v>
          </cell>
        </row>
        <row r="191">
          <cell r="C191">
            <v>7000</v>
          </cell>
        </row>
        <row r="192">
          <cell r="C192">
            <v>18100</v>
          </cell>
        </row>
        <row r="193">
          <cell r="C193">
            <v>934300</v>
          </cell>
        </row>
        <row r="194">
          <cell r="C194">
            <v>131000</v>
          </cell>
        </row>
        <row r="195">
          <cell r="C195">
            <v>17100</v>
          </cell>
        </row>
        <row r="196">
          <cell r="C196">
            <v>7200</v>
          </cell>
        </row>
        <row r="197">
          <cell r="C197">
            <v>490500</v>
          </cell>
        </row>
        <row r="198">
          <cell r="C198">
            <v>3800</v>
          </cell>
        </row>
        <row r="199">
          <cell r="C199">
            <v>20000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кр. 01.12"/>
      <sheetName val="10 мес"/>
      <sheetName val="АПП 10м"/>
      <sheetName val="Услуги 10м"/>
      <sheetName val="стомат 10 мес"/>
      <sheetName val="окт"/>
      <sheetName val="АПП окт"/>
      <sheetName val="Услуги окт"/>
      <sheetName val="стомат окт"/>
      <sheetName val="11 мес"/>
      <sheetName val="АПП 11м"/>
      <sheetName val="Услуги 11м"/>
      <sheetName val="Вар.1 (ГУЗ-70%,ФУЗ-50%,ЧУЗ-30%)"/>
      <sheetName val="АВАНС"/>
      <sheetName val="АВАНС (2)"/>
      <sheetName val="стомат"/>
      <sheetName val="расчет по среднемес"/>
      <sheetName val="Свод по ОКТ"/>
      <sheetName val="нояб Капитал"/>
      <sheetName val="нояб Макс"/>
      <sheetName val="нояб СМО2"/>
      <sheetName val="нояб СМО1"/>
      <sheetName val="нояб Согаз"/>
      <sheetName val="10 mec"/>
      <sheetName val="october only"/>
      <sheetName val="Базовая программа"/>
      <sheetName val="ап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F11">
            <v>10532349.34</v>
          </cell>
          <cell r="G11">
            <v>5266100</v>
          </cell>
        </row>
        <row r="12">
          <cell r="F12">
            <v>12158.66</v>
          </cell>
          <cell r="G12">
            <v>6000</v>
          </cell>
        </row>
        <row r="13">
          <cell r="F13">
            <v>311390</v>
          </cell>
          <cell r="G13">
            <v>155600</v>
          </cell>
        </row>
        <row r="14">
          <cell r="F14">
            <v>2910141</v>
          </cell>
          <cell r="G14">
            <v>1455000</v>
          </cell>
        </row>
        <row r="15">
          <cell r="F15">
            <v>6123.66</v>
          </cell>
          <cell r="G15">
            <v>3000</v>
          </cell>
        </row>
        <row r="16">
          <cell r="F16">
            <v>408295.10000000003</v>
          </cell>
          <cell r="G16">
            <v>204100</v>
          </cell>
        </row>
        <row r="17">
          <cell r="F17">
            <v>144595</v>
          </cell>
          <cell r="G17">
            <v>72200</v>
          </cell>
        </row>
        <row r="18">
          <cell r="F18">
            <v>2945823.7</v>
          </cell>
          <cell r="G18">
            <v>1472000</v>
          </cell>
        </row>
        <row r="19">
          <cell r="F19">
            <v>99348.34</v>
          </cell>
          <cell r="G19">
            <v>49600</v>
          </cell>
        </row>
        <row r="20">
          <cell r="F20">
            <v>2029.66</v>
          </cell>
          <cell r="G20">
            <v>1000</v>
          </cell>
        </row>
        <row r="21">
          <cell r="F21">
            <v>31369.34</v>
          </cell>
          <cell r="G21">
            <v>15600</v>
          </cell>
        </row>
        <row r="22">
          <cell r="F22">
            <v>168166</v>
          </cell>
          <cell r="G22">
            <v>84000</v>
          </cell>
        </row>
        <row r="23">
          <cell r="F23">
            <v>5881.34</v>
          </cell>
          <cell r="G23">
            <v>2900</v>
          </cell>
        </row>
        <row r="24">
          <cell r="F24">
            <v>318833</v>
          </cell>
          <cell r="G24">
            <v>159400</v>
          </cell>
        </row>
        <row r="25">
          <cell r="F25">
            <v>37716.340000000004</v>
          </cell>
          <cell r="G25">
            <v>18800</v>
          </cell>
        </row>
        <row r="26">
          <cell r="F26">
            <v>73200</v>
          </cell>
          <cell r="G26">
            <v>36600</v>
          </cell>
        </row>
        <row r="27">
          <cell r="F27">
            <v>28833</v>
          </cell>
          <cell r="G27">
            <v>14400</v>
          </cell>
        </row>
        <row r="28">
          <cell r="F28">
            <v>167854.34</v>
          </cell>
          <cell r="G28">
            <v>83900</v>
          </cell>
        </row>
        <row r="29">
          <cell r="F29">
            <v>3293.98</v>
          </cell>
          <cell r="G29">
            <v>1600</v>
          </cell>
        </row>
        <row r="30">
          <cell r="F30">
            <v>23839.66</v>
          </cell>
          <cell r="G30">
            <v>11900</v>
          </cell>
        </row>
        <row r="31">
          <cell r="F31">
            <v>117857.34</v>
          </cell>
          <cell r="G31">
            <v>58900</v>
          </cell>
        </row>
        <row r="32">
          <cell r="F32">
            <v>328479</v>
          </cell>
          <cell r="G32">
            <v>164200</v>
          </cell>
        </row>
        <row r="33">
          <cell r="F33">
            <v>222927.34</v>
          </cell>
          <cell r="G33">
            <v>100000</v>
          </cell>
        </row>
        <row r="34">
          <cell r="F34">
            <v>120780</v>
          </cell>
          <cell r="G34">
            <v>60300</v>
          </cell>
        </row>
        <row r="35">
          <cell r="F35">
            <v>195810</v>
          </cell>
          <cell r="G35">
            <v>97900</v>
          </cell>
        </row>
        <row r="36">
          <cell r="F36">
            <v>25620</v>
          </cell>
          <cell r="G36">
            <v>12800</v>
          </cell>
        </row>
        <row r="37">
          <cell r="F37">
            <v>14065.34</v>
          </cell>
          <cell r="G37">
            <v>7000</v>
          </cell>
        </row>
        <row r="38">
          <cell r="F38">
            <v>69384</v>
          </cell>
          <cell r="G38">
            <v>34600</v>
          </cell>
        </row>
        <row r="39">
          <cell r="F39">
            <v>906314.86</v>
          </cell>
          <cell r="G39">
            <v>453100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нтябрь(ФОТ)"/>
      <sheetName val="Сентябрь(ФОТ-межрег.)"/>
      <sheetName val="Ленинский (24.08)"/>
      <sheetName val="Шаховской(05.09) "/>
      <sheetName val="Шаховской(19.09)"/>
      <sheetName val="Шаховской(21.09)"/>
      <sheetName val="Одинцово (05.09)"/>
      <sheetName val="Одинцово (07.09)"/>
      <sheetName val="Троицк(06.09)"/>
      <sheetName val="Ногинск (07.09) "/>
      <sheetName val="Ногинск (19.09)"/>
      <sheetName val="Фрязино(07.09)"/>
      <sheetName val="Фрязино(12.09)"/>
      <sheetName val="Фрязино(12.09) (2)"/>
      <sheetName val="Фрязино(15.09) "/>
      <sheetName val="Фрязино(20.09) "/>
      <sheetName val="Фрязино(22.09) "/>
      <sheetName val="Фрязино(28.09)"/>
      <sheetName val="Раменский (07.09)"/>
      <sheetName val="Электросталь(07.09)"/>
      <sheetName val="Пущино(08.09)"/>
      <sheetName val="Талдом(11.09)"/>
      <sheetName val="Люберцы (09.08)"/>
      <sheetName val="Люберцы (15.09)Кот "/>
      <sheetName val="Лыткарино (12.09)"/>
      <sheetName val="Протвино(12.09) "/>
      <sheetName val="Черноголовка (13.09)"/>
      <sheetName val="Долгопрудный(13.09)"/>
      <sheetName val="Долгопрудный(18.09) "/>
      <sheetName val="Дубна (15.09)"/>
      <sheetName val="Дубна (20.09)"/>
      <sheetName val="Дзержинский(21.09)"/>
      <sheetName val="Сентябрь_свод"/>
      <sheetName val="Расчет(16.10) "/>
      <sheetName val="Расчет(16.10)  (2)"/>
      <sheetName val="Расчет (27.09)Протвино"/>
      <sheetName val="Расчет(18.10)Одинц "/>
      <sheetName val="Расчет(18.10)Дубна"/>
      <sheetName val="Расчет(18.18)Талдом (изм.01.11)"/>
      <sheetName val="Расчет(18.10)Пущино"/>
      <sheetName val="Расчет (20.10)О-з "/>
      <sheetName val="Расчет(20.10)г,О-з"/>
      <sheetName val="Расчет(25.10)Дубна (2)"/>
      <sheetName val="Расчет (25.10)О-з  (2)"/>
      <sheetName val="Сентябрь(межрег.)+ "/>
      <sheetName val="Сентябрь(межрег.)+  (2)"/>
      <sheetName val="Сентябрь(межрег.)"/>
      <sheetName val="Сентябрь(межрег.)03.11"/>
      <sheetName val="Расчет(18.10)Одинц  (2)"/>
      <sheetName val="Расчет (25.10)О-з  (3)"/>
      <sheetName val="Расчет(20.12)Одинц"/>
      <sheetName val="Расчет(21.12)Одинц"/>
      <sheetName val="Расчет(16.01)Одинц"/>
      <sheetName val="Сентябрь(межтер.)26.12"/>
      <sheetName val="Доп.cч(Пр.,Пущ.межтер.)29.01.01"/>
      <sheetName val="Доплата (30.03.01)"/>
      <sheetName val="Доплата (08.06.01)"/>
      <sheetName val="нояб СМО2"/>
      <sheetName val="ап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">
          <cell r="E1" t="str">
            <v>"К оплате"</v>
          </cell>
        </row>
        <row r="2">
          <cell r="E2" t="str">
            <v xml:space="preserve">                        Зам.ген. директора ЗАО"МАКС-М"</v>
          </cell>
        </row>
        <row r="3">
          <cell r="E3" t="str">
            <v>___________Н.В.Мартьянова</v>
          </cell>
        </row>
        <row r="4">
          <cell r="E4" t="str">
            <v>" ___ " _______1998г.</v>
          </cell>
        </row>
        <row r="6">
          <cell r="A6" t="str">
            <v>Аванс на ноябрь 1998г</v>
          </cell>
        </row>
        <row r="7">
          <cell r="H7" t="str">
            <v>в руб.</v>
          </cell>
        </row>
        <row r="8">
          <cell r="A8" t="str">
            <v xml:space="preserve"> №</v>
          </cell>
          <cell r="B8" t="str">
            <v>Регион</v>
          </cell>
          <cell r="C8" t="str">
            <v>ЛПУ</v>
          </cell>
          <cell r="D8" t="str">
            <v>Поступление средств  на август</v>
          </cell>
          <cell r="E8" t="str">
            <v>счет-фактура за март</v>
          </cell>
          <cell r="F8" t="str">
            <v>Аванс на август без учета переплаты</v>
          </cell>
          <cell r="G8" t="str">
            <v>Аванс на август с учетом переплаты</v>
          </cell>
          <cell r="H8" t="str">
            <v>Учтена переплата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8</v>
          </cell>
          <cell r="H9">
            <v>9</v>
          </cell>
        </row>
        <row r="10">
          <cell r="A10">
            <v>1</v>
          </cell>
          <cell r="B10" t="str">
            <v>Голицино-2</v>
          </cell>
          <cell r="C10" t="str">
            <v xml:space="preserve">Городская пол-ка 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Всего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</v>
          </cell>
          <cell r="B12" t="str">
            <v xml:space="preserve">Долгопрудный </v>
          </cell>
          <cell r="C12" t="str">
            <v>ГТМО</v>
          </cell>
          <cell r="E12">
            <v>477231.72</v>
          </cell>
          <cell r="F12">
            <v>2110435.52</v>
          </cell>
          <cell r="G12">
            <v>1937281.04</v>
          </cell>
          <cell r="H12">
            <v>173154.47999999998</v>
          </cell>
        </row>
        <row r="13">
          <cell r="A13">
            <v>3</v>
          </cell>
          <cell r="B13" t="str">
            <v xml:space="preserve">Долгопрудный </v>
          </cell>
          <cell r="C13" t="str">
            <v>Хлебниковская лин.пол-ка МЦКББ</v>
          </cell>
          <cell r="E13">
            <v>1568.95</v>
          </cell>
          <cell r="F13">
            <v>44309.83</v>
          </cell>
          <cell r="G13">
            <v>44309.83</v>
          </cell>
          <cell r="H13">
            <v>0</v>
          </cell>
        </row>
        <row r="14">
          <cell r="B14" t="str">
            <v>Всего</v>
          </cell>
          <cell r="D14">
            <v>2362885</v>
          </cell>
          <cell r="E14">
            <v>478800.67</v>
          </cell>
          <cell r="F14">
            <v>2154745.35</v>
          </cell>
          <cell r="G14">
            <v>1981590.87</v>
          </cell>
          <cell r="H14">
            <v>173154.47999999998</v>
          </cell>
        </row>
        <row r="15">
          <cell r="A15">
            <v>4</v>
          </cell>
          <cell r="B15" t="str">
            <v>Ленинский</v>
          </cell>
          <cell r="C15" t="str">
            <v>ЛПУ Ленинского р-на</v>
          </cell>
          <cell r="E15">
            <v>1745215.37</v>
          </cell>
          <cell r="F15">
            <v>2219380.48</v>
          </cell>
          <cell r="G15">
            <v>1894848.41</v>
          </cell>
          <cell r="H15">
            <v>324532.07000000007</v>
          </cell>
        </row>
        <row r="16">
          <cell r="B16" t="str">
            <v>Всего</v>
          </cell>
          <cell r="D16">
            <v>2479120</v>
          </cell>
          <cell r="E16">
            <v>1745215.37</v>
          </cell>
          <cell r="F16">
            <v>2219380.48</v>
          </cell>
          <cell r="G16">
            <v>1894848.41</v>
          </cell>
          <cell r="H16">
            <v>324532.07000000007</v>
          </cell>
        </row>
        <row r="17">
          <cell r="A17">
            <v>5</v>
          </cell>
          <cell r="B17" t="str">
            <v>Лыткарино</v>
          </cell>
          <cell r="C17" t="str">
            <v>Городская пол-ка</v>
          </cell>
          <cell r="E17">
            <v>208693.1</v>
          </cell>
          <cell r="F17">
            <v>348358.37</v>
          </cell>
          <cell r="G17">
            <v>312017.96000000002</v>
          </cell>
          <cell r="H17">
            <v>36340.409999999974</v>
          </cell>
        </row>
        <row r="18">
          <cell r="A18">
            <v>6</v>
          </cell>
          <cell r="B18" t="str">
            <v>Лыткарино</v>
          </cell>
          <cell r="C18" t="str">
            <v>Детская пол-ка</v>
          </cell>
          <cell r="E18">
            <v>58165.51</v>
          </cell>
          <cell r="F18">
            <v>120963.23</v>
          </cell>
          <cell r="G18">
            <v>79289.279999999999</v>
          </cell>
          <cell r="H18">
            <v>41673.949999999997</v>
          </cell>
        </row>
        <row r="19">
          <cell r="A19">
            <v>7</v>
          </cell>
          <cell r="B19" t="str">
            <v>Лыткарино</v>
          </cell>
          <cell r="C19" t="str">
            <v>Городская бол-ца</v>
          </cell>
          <cell r="E19">
            <v>423696.71</v>
          </cell>
          <cell r="F19">
            <v>564999.71</v>
          </cell>
          <cell r="G19">
            <v>564999.71</v>
          </cell>
          <cell r="H19">
            <v>0</v>
          </cell>
        </row>
        <row r="20">
          <cell r="A20">
            <v>8</v>
          </cell>
          <cell r="B20" t="str">
            <v>Лыткарино</v>
          </cell>
          <cell r="C20" t="str">
            <v>Стоматологическая пол-ка</v>
          </cell>
          <cell r="E20">
            <v>66048.899999999994</v>
          </cell>
          <cell r="F20">
            <v>71988.66</v>
          </cell>
          <cell r="G20">
            <v>65896.84</v>
          </cell>
          <cell r="H20">
            <v>6091.820000000007</v>
          </cell>
        </row>
        <row r="21">
          <cell r="B21" t="str">
            <v>Всего</v>
          </cell>
          <cell r="D21">
            <v>1237112</v>
          </cell>
          <cell r="E21">
            <v>756604.22000000009</v>
          </cell>
          <cell r="F21">
            <v>1106309.97</v>
          </cell>
          <cell r="G21">
            <v>1022203.7899999999</v>
          </cell>
          <cell r="H21">
            <v>84106.179999999978</v>
          </cell>
        </row>
        <row r="22">
          <cell r="A22">
            <v>9</v>
          </cell>
          <cell r="B22" t="str">
            <v xml:space="preserve">Дзержинский </v>
          </cell>
          <cell r="C22" t="str">
            <v>Дзержинское ТМО</v>
          </cell>
          <cell r="E22">
            <v>501328.53</v>
          </cell>
          <cell r="F22">
            <v>818425.78</v>
          </cell>
          <cell r="G22">
            <v>629553.06999999995</v>
          </cell>
          <cell r="H22">
            <v>188872.71000000008</v>
          </cell>
        </row>
        <row r="23">
          <cell r="B23" t="str">
            <v>Всего</v>
          </cell>
          <cell r="D23">
            <v>917490</v>
          </cell>
          <cell r="E23">
            <v>501328.53</v>
          </cell>
          <cell r="F23">
            <v>818425.78</v>
          </cell>
          <cell r="G23">
            <v>629553.06999999995</v>
          </cell>
          <cell r="H23">
            <v>188872.71000000008</v>
          </cell>
        </row>
        <row r="24">
          <cell r="A24">
            <v>10</v>
          </cell>
          <cell r="B24" t="str">
            <v>Люберцы</v>
          </cell>
          <cell r="C24" t="str">
            <v>Детская бол-ца</v>
          </cell>
          <cell r="E24">
            <v>389976.01</v>
          </cell>
          <cell r="F24">
            <v>568610.78</v>
          </cell>
          <cell r="G24">
            <v>415230.42</v>
          </cell>
          <cell r="H24">
            <v>153380.35999999999</v>
          </cell>
        </row>
        <row r="25">
          <cell r="A25">
            <v>11</v>
          </cell>
          <cell r="B25" t="str">
            <v>Люберцы</v>
          </cell>
          <cell r="C25" t="str">
            <v xml:space="preserve">Родильный дом </v>
          </cell>
          <cell r="E25">
            <v>192492.93</v>
          </cell>
          <cell r="F25">
            <v>406526.66</v>
          </cell>
          <cell r="G25">
            <v>312036.03000000003</v>
          </cell>
          <cell r="H25">
            <v>94490.63</v>
          </cell>
        </row>
        <row r="26">
          <cell r="A26">
            <v>12</v>
          </cell>
          <cell r="B26" t="str">
            <v>Люберцы</v>
          </cell>
          <cell r="C26" t="str">
            <v>Котельниковская пол-ка</v>
          </cell>
          <cell r="E26">
            <v>97631.29</v>
          </cell>
          <cell r="F26">
            <v>196606.32</v>
          </cell>
          <cell r="G26">
            <v>108131.25</v>
          </cell>
          <cell r="H26">
            <v>88475.07</v>
          </cell>
        </row>
        <row r="27">
          <cell r="A27">
            <v>13</v>
          </cell>
          <cell r="B27" t="str">
            <v>Люберцы</v>
          </cell>
          <cell r="C27" t="str">
            <v>Бол-ца им.Ухтомского</v>
          </cell>
          <cell r="E27">
            <v>273221.01</v>
          </cell>
          <cell r="F27">
            <v>666430.93999999994</v>
          </cell>
          <cell r="G27">
            <v>517664.75</v>
          </cell>
          <cell r="H27">
            <v>148766.19</v>
          </cell>
        </row>
        <row r="28">
          <cell r="A28">
            <v>14</v>
          </cell>
          <cell r="B28" t="str">
            <v>Люберцы</v>
          </cell>
          <cell r="C28" t="str">
            <v>Городская пол-ка № 2</v>
          </cell>
          <cell r="E28">
            <v>161420.51</v>
          </cell>
          <cell r="F28">
            <v>481931.41</v>
          </cell>
          <cell r="G28">
            <v>396128.62</v>
          </cell>
          <cell r="H28">
            <v>85802.79</v>
          </cell>
        </row>
        <row r="29">
          <cell r="A29">
            <v>15</v>
          </cell>
          <cell r="B29" t="str">
            <v>Люберцы</v>
          </cell>
          <cell r="C29" t="str">
            <v>Городская пол-ка № 3</v>
          </cell>
          <cell r="E29">
            <v>138757.62</v>
          </cell>
          <cell r="F29">
            <v>377685.6</v>
          </cell>
          <cell r="G29">
            <v>301316.59000000003</v>
          </cell>
          <cell r="H29">
            <v>76369.009999999995</v>
          </cell>
        </row>
        <row r="30">
          <cell r="A30">
            <v>16</v>
          </cell>
          <cell r="B30" t="str">
            <v>Люберцы</v>
          </cell>
          <cell r="C30" t="str">
            <v xml:space="preserve">ЛРБ № 1 </v>
          </cell>
          <cell r="E30">
            <v>653446.52</v>
          </cell>
          <cell r="F30">
            <v>1340135.3500000001</v>
          </cell>
          <cell r="G30">
            <v>1340135.3500000001</v>
          </cell>
          <cell r="H30">
            <v>0</v>
          </cell>
        </row>
        <row r="31">
          <cell r="A31">
            <v>17</v>
          </cell>
          <cell r="B31" t="str">
            <v>Люберцы</v>
          </cell>
          <cell r="C31" t="str">
            <v>Поликлиника №1п.Томилино</v>
          </cell>
          <cell r="E31">
            <v>40020.550000000003</v>
          </cell>
          <cell r="F31">
            <v>127613.17</v>
          </cell>
          <cell r="G31">
            <v>117478.87</v>
          </cell>
          <cell r="H31">
            <v>10134.299999999999</v>
          </cell>
        </row>
        <row r="32">
          <cell r="A32">
            <v>18</v>
          </cell>
          <cell r="B32" t="str">
            <v>Люберцы</v>
          </cell>
          <cell r="C32" t="str">
            <v>ЛРБ № 2</v>
          </cell>
          <cell r="E32">
            <v>774300.49</v>
          </cell>
          <cell r="F32">
            <v>1575965.7</v>
          </cell>
          <cell r="G32">
            <v>1336878.23</v>
          </cell>
          <cell r="H32">
            <v>239087.47</v>
          </cell>
        </row>
        <row r="33">
          <cell r="A33">
            <v>19</v>
          </cell>
          <cell r="B33" t="str">
            <v>Люберцы</v>
          </cell>
          <cell r="C33" t="str">
            <v>Малаховская пол-ка</v>
          </cell>
          <cell r="E33">
            <v>75375.44</v>
          </cell>
          <cell r="F33">
            <v>182878.24</v>
          </cell>
          <cell r="G33">
            <v>182878.24</v>
          </cell>
          <cell r="H33">
            <v>0</v>
          </cell>
        </row>
        <row r="34">
          <cell r="A34">
            <v>20</v>
          </cell>
          <cell r="B34" t="str">
            <v>Люберцы</v>
          </cell>
          <cell r="C34" t="str">
            <v>Октябрьская бол-ца</v>
          </cell>
          <cell r="E34">
            <v>47414.89</v>
          </cell>
          <cell r="F34">
            <v>152891.87</v>
          </cell>
          <cell r="G34">
            <v>136510.73000000001</v>
          </cell>
          <cell r="H34">
            <v>16381.14</v>
          </cell>
        </row>
        <row r="35">
          <cell r="A35">
            <v>21</v>
          </cell>
          <cell r="B35" t="str">
            <v>Люберцы</v>
          </cell>
          <cell r="C35" t="str">
            <v>Томилинская пол-ка</v>
          </cell>
          <cell r="E35">
            <v>82360.460000000006</v>
          </cell>
          <cell r="F35">
            <v>235919.63</v>
          </cell>
          <cell r="G35">
            <v>235919.63</v>
          </cell>
          <cell r="H35">
            <v>0</v>
          </cell>
        </row>
        <row r="36">
          <cell r="A36">
            <v>22</v>
          </cell>
          <cell r="B36" t="str">
            <v>Люберцы</v>
          </cell>
          <cell r="C36" t="str">
            <v xml:space="preserve">Поликлиника № 1 c ДЦ </v>
          </cell>
          <cell r="E36">
            <v>152690.23999999999</v>
          </cell>
          <cell r="F36">
            <v>383932.76</v>
          </cell>
          <cell r="G36">
            <v>362544.42</v>
          </cell>
          <cell r="H36">
            <v>21388.34</v>
          </cell>
        </row>
        <row r="37">
          <cell r="B37" t="str">
            <v>Всего</v>
          </cell>
          <cell r="D37">
            <v>7492443</v>
          </cell>
          <cell r="E37">
            <v>3079107.96</v>
          </cell>
          <cell r="F37">
            <v>6697128.4299999997</v>
          </cell>
          <cell r="G37">
            <v>5762853.1299999999</v>
          </cell>
          <cell r="H37">
            <v>934275.3</v>
          </cell>
        </row>
        <row r="38">
          <cell r="A38">
            <v>23</v>
          </cell>
          <cell r="B38" t="str">
            <v>Ногинск</v>
          </cell>
          <cell r="C38" t="str">
            <v>ТММО:</v>
          </cell>
          <cell r="E38">
            <v>958840.41</v>
          </cell>
          <cell r="F38">
            <v>1973615.08</v>
          </cell>
          <cell r="G38">
            <v>1781893.59</v>
          </cell>
          <cell r="H38">
            <v>191721.49</v>
          </cell>
        </row>
        <row r="39">
          <cell r="C39" t="str">
            <v>в т.ч сельские ЛПУ</v>
          </cell>
          <cell r="E39">
            <v>36029.07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24</v>
          </cell>
          <cell r="B40" t="str">
            <v>Ногинск</v>
          </cell>
          <cell r="C40" t="str">
            <v>Электроуглинская бол-ца</v>
          </cell>
          <cell r="E40">
            <v>72306.95</v>
          </cell>
          <cell r="F40">
            <v>135114.20000000001</v>
          </cell>
          <cell r="G40">
            <v>135114.20000000001</v>
          </cell>
          <cell r="H40">
            <v>0</v>
          </cell>
        </row>
        <row r="41">
          <cell r="A41">
            <v>25</v>
          </cell>
          <cell r="B41" t="str">
            <v>Ногинск</v>
          </cell>
          <cell r="C41" t="str">
            <v>Купавинская бол-ца</v>
          </cell>
          <cell r="E41">
            <v>114147.86</v>
          </cell>
          <cell r="F41">
            <v>314825.94</v>
          </cell>
          <cell r="G41">
            <v>314825.94</v>
          </cell>
          <cell r="H41">
            <v>0</v>
          </cell>
        </row>
        <row r="42">
          <cell r="A42">
            <v>26</v>
          </cell>
          <cell r="B42" t="str">
            <v>Ногинск</v>
          </cell>
          <cell r="C42" t="str">
            <v>Глуховская бол-ца</v>
          </cell>
          <cell r="E42">
            <v>283151.95</v>
          </cell>
          <cell r="F42">
            <v>793958.19</v>
          </cell>
          <cell r="G42">
            <v>753387.81</v>
          </cell>
          <cell r="H42">
            <v>40570.379999999997</v>
          </cell>
        </row>
        <row r="43">
          <cell r="A43">
            <v>27</v>
          </cell>
          <cell r="B43" t="str">
            <v>Ногинск</v>
          </cell>
          <cell r="C43" t="str">
            <v>Обуховская бол-ца</v>
          </cell>
          <cell r="E43">
            <v>106612.89</v>
          </cell>
          <cell r="F43">
            <v>164024.79999999999</v>
          </cell>
          <cell r="G43">
            <v>164024.79999999999</v>
          </cell>
          <cell r="H43">
            <v>0</v>
          </cell>
        </row>
        <row r="44">
          <cell r="A44">
            <v>28</v>
          </cell>
          <cell r="B44" t="str">
            <v>Ногинск</v>
          </cell>
          <cell r="C44" t="str">
            <v>МСЧ "АКРИХИН"</v>
          </cell>
          <cell r="E44">
            <v>7003.3</v>
          </cell>
          <cell r="F44">
            <v>13872.71</v>
          </cell>
          <cell r="G44">
            <v>11572.49</v>
          </cell>
          <cell r="H44">
            <v>2300.2199999999998</v>
          </cell>
        </row>
        <row r="45">
          <cell r="A45">
            <v>29</v>
          </cell>
          <cell r="B45" t="str">
            <v>Ногинск</v>
          </cell>
          <cell r="C45" t="str">
            <v>МСЧ "Глух.текстиль"  *</v>
          </cell>
          <cell r="E45">
            <v>1944.64</v>
          </cell>
          <cell r="F45">
            <v>24852.01</v>
          </cell>
          <cell r="G45">
            <v>24852.01</v>
          </cell>
          <cell r="H45">
            <v>0</v>
          </cell>
        </row>
        <row r="46">
          <cell r="B46" t="str">
            <v>Всего</v>
          </cell>
          <cell r="D46">
            <v>3811257</v>
          </cell>
          <cell r="E46">
            <v>1544007.9999999998</v>
          </cell>
          <cell r="F46">
            <v>3420262.9299999997</v>
          </cell>
          <cell r="G46">
            <v>3185670.84</v>
          </cell>
          <cell r="H46">
            <v>234592.09</v>
          </cell>
        </row>
        <row r="47">
          <cell r="A47">
            <v>31</v>
          </cell>
          <cell r="B47" t="str">
            <v>Одинцово</v>
          </cell>
          <cell r="C47" t="str">
            <v>МСЧ № 123</v>
          </cell>
          <cell r="E47">
            <v>367301.68</v>
          </cell>
          <cell r="F47">
            <v>633815.91</v>
          </cell>
          <cell r="G47">
            <v>537908.93999999994</v>
          </cell>
          <cell r="H47">
            <v>95906.97</v>
          </cell>
        </row>
        <row r="48">
          <cell r="A48">
            <v>32</v>
          </cell>
          <cell r="B48" t="str">
            <v>Одинцово</v>
          </cell>
          <cell r="C48" t="str">
            <v>ЦРБ</v>
          </cell>
          <cell r="E48">
            <v>51109.279999999999</v>
          </cell>
          <cell r="F48">
            <v>166593.16</v>
          </cell>
          <cell r="G48">
            <v>162550</v>
          </cell>
          <cell r="H48">
            <v>4043.16</v>
          </cell>
        </row>
        <row r="49">
          <cell r="A49">
            <v>33</v>
          </cell>
          <cell r="B49" t="str">
            <v>Одинцово</v>
          </cell>
          <cell r="C49" t="str">
            <v>Перхушковская бол-ца</v>
          </cell>
          <cell r="E49">
            <v>2799.88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34</v>
          </cell>
          <cell r="B50" t="str">
            <v>Одинцово</v>
          </cell>
          <cell r="C50" t="str">
            <v>Ромашковская бол-ца</v>
          </cell>
          <cell r="E50">
            <v>540.41999999999996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35</v>
          </cell>
          <cell r="B51" t="str">
            <v>Одинцово</v>
          </cell>
          <cell r="C51" t="str">
            <v>Голицынская пол-ка</v>
          </cell>
          <cell r="E51">
            <v>3031.45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36</v>
          </cell>
          <cell r="B52" t="str">
            <v>Одинцово</v>
          </cell>
          <cell r="C52" t="str">
            <v>Никольская бол-ца</v>
          </cell>
          <cell r="E52">
            <v>156.06</v>
          </cell>
          <cell r="F52">
            <v>205872.3</v>
          </cell>
          <cell r="G52">
            <v>205872.3</v>
          </cell>
          <cell r="H52">
            <v>0</v>
          </cell>
        </row>
        <row r="53">
          <cell r="A53">
            <v>37</v>
          </cell>
          <cell r="B53" t="str">
            <v>Одинцово</v>
          </cell>
          <cell r="C53" t="str">
            <v>Поликлиника ВЗОИ</v>
          </cell>
          <cell r="E53">
            <v>2644.33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38</v>
          </cell>
          <cell r="B54" t="str">
            <v>Одинцово</v>
          </cell>
          <cell r="C54" t="str">
            <v>Противотуб.диспансер</v>
          </cell>
          <cell r="E54">
            <v>851.61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39</v>
          </cell>
          <cell r="B55" t="str">
            <v>Одинцово</v>
          </cell>
          <cell r="C55" t="str">
            <v>7 ЦП МО РФ</v>
          </cell>
          <cell r="E55">
            <v>710.96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40</v>
          </cell>
          <cell r="B56" t="str">
            <v>Одинцово</v>
          </cell>
          <cell r="C56" t="str">
            <v>Кож.-вен. диспансер</v>
          </cell>
          <cell r="E56">
            <v>2680.83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Всего</v>
          </cell>
          <cell r="D57">
            <v>1122785</v>
          </cell>
          <cell r="E57">
            <v>431826.5</v>
          </cell>
          <cell r="F57">
            <v>1006281.3700000001</v>
          </cell>
          <cell r="G57">
            <v>906331.24</v>
          </cell>
          <cell r="H57">
            <v>99950.13</v>
          </cell>
        </row>
        <row r="58">
          <cell r="A58">
            <v>41</v>
          </cell>
          <cell r="B58" t="str">
            <v>п.Черноголовский</v>
          </cell>
          <cell r="C58" t="str">
            <v>Черноголовская пол-ка</v>
          </cell>
          <cell r="E58">
            <v>95535.360000000001</v>
          </cell>
          <cell r="F58">
            <v>239447.87</v>
          </cell>
          <cell r="G58">
            <v>200000.1</v>
          </cell>
          <cell r="H58">
            <v>39447.769999999997</v>
          </cell>
        </row>
        <row r="59">
          <cell r="A59">
            <v>42</v>
          </cell>
          <cell r="B59" t="str">
            <v>Черноголовка</v>
          </cell>
          <cell r="C59" t="str">
            <v>Больница ННЦ РАН</v>
          </cell>
          <cell r="F59">
            <v>220998.5</v>
          </cell>
          <cell r="G59">
            <v>220998.5</v>
          </cell>
          <cell r="H59">
            <v>0</v>
          </cell>
        </row>
        <row r="60">
          <cell r="B60" t="str">
            <v>Всего</v>
          </cell>
          <cell r="D60">
            <v>514823</v>
          </cell>
          <cell r="E60">
            <v>95535.360000000001</v>
          </cell>
          <cell r="F60">
            <v>460446.37</v>
          </cell>
          <cell r="G60">
            <v>420998.6</v>
          </cell>
          <cell r="H60">
            <v>39447.769999999997</v>
          </cell>
        </row>
        <row r="61">
          <cell r="A61">
            <v>43</v>
          </cell>
          <cell r="B61" t="str">
            <v>Раменский</v>
          </cell>
          <cell r="C61" t="str">
            <v>ЦРБ</v>
          </cell>
          <cell r="E61">
            <v>1759127.66</v>
          </cell>
          <cell r="F61">
            <v>4592278.8899999997</v>
          </cell>
          <cell r="G61">
            <v>4538087.0599999996</v>
          </cell>
          <cell r="H61">
            <v>54191.830000000075</v>
          </cell>
        </row>
        <row r="62">
          <cell r="A62">
            <v>44</v>
          </cell>
          <cell r="B62" t="str">
            <v>Раменский</v>
          </cell>
          <cell r="C62" t="str">
            <v>Узловая пол-ка МЖД</v>
          </cell>
          <cell r="E62">
            <v>4738.2299999999996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Всего</v>
          </cell>
          <cell r="D63">
            <v>5122690</v>
          </cell>
          <cell r="E63">
            <v>1763865.89</v>
          </cell>
          <cell r="F63">
            <v>4592278.8899999997</v>
          </cell>
          <cell r="G63">
            <v>4538087.0599999996</v>
          </cell>
          <cell r="H63">
            <v>54191.830000000075</v>
          </cell>
        </row>
        <row r="64">
          <cell r="A64">
            <v>45</v>
          </cell>
          <cell r="B64" t="str">
            <v>Троицк</v>
          </cell>
          <cell r="C64" t="str">
            <v>ТМО</v>
          </cell>
          <cell r="E64">
            <v>204699.33</v>
          </cell>
          <cell r="F64">
            <v>463524.68</v>
          </cell>
          <cell r="G64">
            <v>386394.96</v>
          </cell>
          <cell r="H64">
            <v>77129.719999999972</v>
          </cell>
        </row>
        <row r="65">
          <cell r="A65">
            <v>46</v>
          </cell>
          <cell r="B65" t="str">
            <v>Троицк</v>
          </cell>
          <cell r="C65" t="str">
            <v>Больница МОРАН</v>
          </cell>
          <cell r="E65">
            <v>24565.89</v>
          </cell>
          <cell r="F65">
            <v>85486.61</v>
          </cell>
          <cell r="G65">
            <v>85486.61</v>
          </cell>
          <cell r="H65">
            <v>0</v>
          </cell>
        </row>
        <row r="66">
          <cell r="A66">
            <v>47</v>
          </cell>
          <cell r="B66" t="str">
            <v>Всего</v>
          </cell>
          <cell r="D66">
            <v>615054</v>
          </cell>
          <cell r="E66">
            <v>229265.21999999997</v>
          </cell>
          <cell r="F66">
            <v>549011.29</v>
          </cell>
          <cell r="G66">
            <v>471881.57</v>
          </cell>
          <cell r="H66">
            <v>77129.719999999972</v>
          </cell>
        </row>
        <row r="67">
          <cell r="A67">
            <v>48</v>
          </cell>
          <cell r="B67" t="str">
            <v>Фрязино</v>
          </cell>
          <cell r="C67" t="str">
            <v>ТМО</v>
          </cell>
          <cell r="E67">
            <v>440315.46</v>
          </cell>
          <cell r="F67">
            <v>1616404.29</v>
          </cell>
          <cell r="G67">
            <v>1562062.26</v>
          </cell>
          <cell r="H67">
            <v>54342.030000000028</v>
          </cell>
        </row>
        <row r="68">
          <cell r="B68" t="str">
            <v>Всего</v>
          </cell>
          <cell r="D68">
            <v>1793810</v>
          </cell>
          <cell r="E68">
            <v>440315.46</v>
          </cell>
          <cell r="F68">
            <v>1616404.29</v>
          </cell>
          <cell r="G68">
            <v>1562062.26</v>
          </cell>
          <cell r="H68">
            <v>54342.030000000028</v>
          </cell>
        </row>
        <row r="69">
          <cell r="A69">
            <v>49</v>
          </cell>
          <cell r="B69" t="str">
            <v>Шаховской</v>
          </cell>
          <cell r="C69" t="str">
            <v>ТМО</v>
          </cell>
          <cell r="E69">
            <v>274892.95</v>
          </cell>
          <cell r="F69">
            <v>745119.21</v>
          </cell>
          <cell r="G69">
            <v>745119.21</v>
          </cell>
          <cell r="H69">
            <v>0</v>
          </cell>
        </row>
        <row r="70">
          <cell r="C70" t="str">
            <v>в т.ч сельские ЛПУ</v>
          </cell>
          <cell r="E70">
            <v>44922.82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Всего</v>
          </cell>
          <cell r="D71">
            <v>811279</v>
          </cell>
          <cell r="E71">
            <v>274892.95</v>
          </cell>
          <cell r="F71">
            <v>745119.21</v>
          </cell>
          <cell r="G71">
            <v>745119.21</v>
          </cell>
          <cell r="H71">
            <v>0</v>
          </cell>
        </row>
        <row r="72">
          <cell r="A72">
            <v>50</v>
          </cell>
          <cell r="B72" t="str">
            <v>Электросталь</v>
          </cell>
          <cell r="C72" t="str">
            <v>ЦМСЧ № 21</v>
          </cell>
          <cell r="E72">
            <v>559670.97</v>
          </cell>
          <cell r="F72">
            <v>1200166.74</v>
          </cell>
          <cell r="G72">
            <v>1149903.1399999999</v>
          </cell>
          <cell r="H72">
            <v>50263.600000000093</v>
          </cell>
        </row>
        <row r="73">
          <cell r="A73">
            <v>51</v>
          </cell>
          <cell r="B73" t="str">
            <v>Электросталь</v>
          </cell>
          <cell r="C73" t="str">
            <v>МУЗ "ЭЦГБ"</v>
          </cell>
          <cell r="E73">
            <v>1212963.67</v>
          </cell>
          <cell r="F73">
            <v>2547352.75</v>
          </cell>
          <cell r="G73">
            <v>2238238.2000000002</v>
          </cell>
          <cell r="H73">
            <v>309114.54999999981</v>
          </cell>
        </row>
        <row r="74">
          <cell r="A74">
            <v>52</v>
          </cell>
          <cell r="B74" t="str">
            <v>Электросталь</v>
          </cell>
          <cell r="C74" t="str">
            <v>МСЧ "ЭЗТМ"</v>
          </cell>
          <cell r="E74">
            <v>58889.62</v>
          </cell>
          <cell r="F74">
            <v>82806.77</v>
          </cell>
          <cell r="G74">
            <v>82806.77</v>
          </cell>
          <cell r="H74">
            <v>0</v>
          </cell>
        </row>
        <row r="75">
          <cell r="B75" t="str">
            <v>Всего</v>
          </cell>
          <cell r="D75">
            <v>4287992</v>
          </cell>
          <cell r="E75">
            <v>1831524.26</v>
          </cell>
          <cell r="F75">
            <v>3830326.2600000002</v>
          </cell>
          <cell r="G75">
            <v>3470948.11</v>
          </cell>
          <cell r="H75">
            <v>359378.14999999991</v>
          </cell>
        </row>
        <row r="76">
          <cell r="A76">
            <v>53</v>
          </cell>
          <cell r="B76" t="str">
            <v>Дубна</v>
          </cell>
          <cell r="C76" t="str">
            <v xml:space="preserve">МСЧ № 9 </v>
          </cell>
          <cell r="E76">
            <v>118281</v>
          </cell>
          <cell r="F76">
            <v>698758.81</v>
          </cell>
          <cell r="G76">
            <v>698758.81</v>
          </cell>
          <cell r="H76">
            <v>0</v>
          </cell>
        </row>
        <row r="77">
          <cell r="A77">
            <v>54</v>
          </cell>
          <cell r="B77" t="str">
            <v>Дубна</v>
          </cell>
          <cell r="C77" t="str">
            <v>БВЛБ</v>
          </cell>
          <cell r="E77">
            <v>4267</v>
          </cell>
          <cell r="F77">
            <v>25372.84</v>
          </cell>
          <cell r="G77">
            <v>25372.84</v>
          </cell>
          <cell r="H77">
            <v>0</v>
          </cell>
        </row>
        <row r="78">
          <cell r="A78">
            <v>55</v>
          </cell>
          <cell r="B78" t="str">
            <v>Дубна</v>
          </cell>
          <cell r="C78" t="str">
            <v>МДЦГБ</v>
          </cell>
          <cell r="E78">
            <v>145983</v>
          </cell>
          <cell r="F78">
            <v>690042.15</v>
          </cell>
          <cell r="G78">
            <v>690042.15</v>
          </cell>
          <cell r="H78">
            <v>0</v>
          </cell>
        </row>
        <row r="79">
          <cell r="A79">
            <v>56</v>
          </cell>
          <cell r="B79" t="str">
            <v>Дубна</v>
          </cell>
          <cell r="C79" t="str">
            <v>ДМДП №1</v>
          </cell>
          <cell r="E79">
            <v>17194</v>
          </cell>
          <cell r="F79">
            <v>134521.76</v>
          </cell>
          <cell r="G79">
            <v>46558.62</v>
          </cell>
          <cell r="H79">
            <v>87963.140000000014</v>
          </cell>
        </row>
        <row r="80">
          <cell r="B80" t="str">
            <v>Всего</v>
          </cell>
          <cell r="D80">
            <v>1735564</v>
          </cell>
          <cell r="E80">
            <v>285725</v>
          </cell>
          <cell r="F80">
            <v>1548695.56</v>
          </cell>
          <cell r="G80">
            <v>1460732.4200000002</v>
          </cell>
          <cell r="H80">
            <v>87963.140000000014</v>
          </cell>
        </row>
        <row r="81">
          <cell r="A81">
            <v>57</v>
          </cell>
          <cell r="B81" t="str">
            <v>Талдом</v>
          </cell>
          <cell r="C81" t="str">
            <v xml:space="preserve">ТТМО </v>
          </cell>
          <cell r="E81">
            <v>537603.42000000004</v>
          </cell>
          <cell r="F81">
            <v>948055.59</v>
          </cell>
          <cell r="G81">
            <v>882853.38</v>
          </cell>
          <cell r="H81">
            <v>65202.209999999963</v>
          </cell>
        </row>
        <row r="82">
          <cell r="B82" t="str">
            <v>Всего</v>
          </cell>
          <cell r="D82">
            <v>1055293</v>
          </cell>
          <cell r="E82">
            <v>537603.42000000004</v>
          </cell>
          <cell r="F82">
            <v>948055.59</v>
          </cell>
          <cell r="G82">
            <v>882853.38</v>
          </cell>
          <cell r="H82">
            <v>65202.209999999963</v>
          </cell>
        </row>
        <row r="83">
          <cell r="A83">
            <v>58</v>
          </cell>
          <cell r="B83" t="str">
            <v>Протвино</v>
          </cell>
          <cell r="C83" t="str">
            <v>Городская бол-ца</v>
          </cell>
          <cell r="E83">
            <v>495976.66</v>
          </cell>
          <cell r="F83">
            <v>1017474.48</v>
          </cell>
          <cell r="G83">
            <v>871981.51</v>
          </cell>
          <cell r="H83">
            <v>145492.96999999997</v>
          </cell>
        </row>
        <row r="84">
          <cell r="A84">
            <v>59</v>
          </cell>
          <cell r="B84" t="str">
            <v>Протвино</v>
          </cell>
          <cell r="C84" t="str">
            <v>МСЧ №174</v>
          </cell>
          <cell r="E84">
            <v>16580.79</v>
          </cell>
          <cell r="F84">
            <v>30269.439999999999</v>
          </cell>
          <cell r="G84">
            <v>24826.23</v>
          </cell>
          <cell r="H84">
            <v>5443.2099999999991</v>
          </cell>
        </row>
        <row r="85">
          <cell r="B85" t="str">
            <v>Всего</v>
          </cell>
          <cell r="D85">
            <v>1176623</v>
          </cell>
          <cell r="E85">
            <v>512557.44999999995</v>
          </cell>
          <cell r="F85">
            <v>1047743.9199999999</v>
          </cell>
          <cell r="G85">
            <v>896807.74</v>
          </cell>
          <cell r="H85">
            <v>150936.17999999996</v>
          </cell>
        </row>
        <row r="86">
          <cell r="A86">
            <v>60</v>
          </cell>
          <cell r="B86" t="str">
            <v>Пущино</v>
          </cell>
          <cell r="C86" t="str">
            <v>МЦ МОРАН</v>
          </cell>
          <cell r="E86">
            <v>193061.89</v>
          </cell>
          <cell r="F86">
            <v>568481.04</v>
          </cell>
          <cell r="G86">
            <v>458511.32</v>
          </cell>
          <cell r="H86">
            <v>109969.72000000003</v>
          </cell>
        </row>
        <row r="87">
          <cell r="B87" t="str">
            <v>Всего</v>
          </cell>
          <cell r="D87">
            <v>636718</v>
          </cell>
          <cell r="E87">
            <v>193061.89</v>
          </cell>
          <cell r="F87">
            <v>568481.04</v>
          </cell>
          <cell r="G87">
            <v>458511.32</v>
          </cell>
          <cell r="H87">
            <v>109969.72000000003</v>
          </cell>
        </row>
        <row r="88">
          <cell r="A88">
            <v>61</v>
          </cell>
          <cell r="B88" t="str">
            <v>г. Орехово-Зуево</v>
          </cell>
          <cell r="C88" t="str">
            <v>МУЗ "Первая гор. больница"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62</v>
          </cell>
          <cell r="B89" t="str">
            <v>г. Орехово-Зуево</v>
          </cell>
          <cell r="C89" t="str">
            <v>МУЗ "Вторая гор. больница"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63</v>
          </cell>
          <cell r="B90" t="str">
            <v>г. Орехово-Зуево</v>
          </cell>
          <cell r="C90" t="str">
            <v>"Четвертая гор. больница"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64</v>
          </cell>
          <cell r="B91" t="str">
            <v>г. Орехово-Зуево</v>
          </cell>
          <cell r="C91" t="str">
            <v>МУЗ "Пятая  гор. больница"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65</v>
          </cell>
          <cell r="B92" t="str">
            <v>г. Орехово-Зуево</v>
          </cell>
          <cell r="C92" t="str">
            <v>Городская стомат. пол-ка"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66</v>
          </cell>
          <cell r="B93" t="str">
            <v>г. Орехово-Зуево</v>
          </cell>
          <cell r="C93" t="str">
            <v>Узловая пол-ка ст. Орехово-Зуево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67</v>
          </cell>
          <cell r="B94" t="str">
            <v>г. Орехово-Зуево</v>
          </cell>
          <cell r="C94" t="str">
            <v>ГТМУ "Поликлиника"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Всего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68</v>
          </cell>
          <cell r="B96" t="str">
            <v>Орехово-Зуево</v>
          </cell>
          <cell r="C96" t="str">
            <v>Дрезненская гор. больница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69</v>
          </cell>
          <cell r="B97" t="str">
            <v>Орехово-Зуево</v>
          </cell>
          <cell r="C97" t="str">
            <v>Ликинская гор. больница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70</v>
          </cell>
          <cell r="B98" t="str">
            <v>Орехово-Зуево</v>
          </cell>
          <cell r="C98" t="str">
            <v>Куровская гор. больница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71</v>
          </cell>
          <cell r="B99" t="str">
            <v>Орехово-Зуево</v>
          </cell>
          <cell r="C99" t="str">
            <v>Давыдовская сельская больница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72</v>
          </cell>
          <cell r="B100" t="str">
            <v>Орехово-Зуево</v>
          </cell>
          <cell r="C100" t="str">
            <v>Кабановская амбулатория **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73</v>
          </cell>
          <cell r="B101" t="str">
            <v>Орехово-Зуево</v>
          </cell>
          <cell r="C101" t="str">
            <v>Новинская амбулатория **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74</v>
          </cell>
          <cell r="B102" t="str">
            <v>Орехово-Зуево</v>
          </cell>
          <cell r="C102" t="str">
            <v>Савинская амбулатория **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75</v>
          </cell>
          <cell r="B103" t="str">
            <v>Орехово-Зуево</v>
          </cell>
          <cell r="C103" t="str">
            <v>Авсюнинская больница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76</v>
          </cell>
          <cell r="B104" t="str">
            <v>Орехово-Зуево</v>
          </cell>
          <cell r="C104" t="str">
            <v>Ильинская больница **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77</v>
          </cell>
          <cell r="B105" t="str">
            <v>Орехово-Зуево</v>
          </cell>
          <cell r="C105" t="str">
            <v>Губинская больница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78</v>
          </cell>
          <cell r="B106" t="str">
            <v>Орехово-Зуево</v>
          </cell>
          <cell r="C106" t="str">
            <v>Красновская больница **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79</v>
          </cell>
          <cell r="B107" t="str">
            <v>Орехово-Зуево</v>
          </cell>
          <cell r="C107" t="str">
            <v>Соболевская больница **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80</v>
          </cell>
          <cell r="B108" t="str">
            <v>Орехово-Зуево</v>
          </cell>
          <cell r="C108" t="str">
            <v>Верейская больница **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81</v>
          </cell>
          <cell r="B109" t="str">
            <v>Орехово-Зуево</v>
          </cell>
          <cell r="C109" t="str">
            <v>Демиховская больница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82</v>
          </cell>
          <cell r="B110" t="str">
            <v>Орехово-Зуево</v>
          </cell>
          <cell r="C110" t="str">
            <v>Малодубенская амбулатория **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83</v>
          </cell>
          <cell r="B111" t="str">
            <v>Орехово-Зуево</v>
          </cell>
          <cell r="C111" t="str">
            <v>Мисцевская амбулатория **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Всего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ИТОГО</v>
          </cell>
          <cell r="D113">
            <v>37172938</v>
          </cell>
          <cell r="E113">
            <v>14701238.15</v>
          </cell>
          <cell r="F113">
            <v>33329096.729999997</v>
          </cell>
          <cell r="G113">
            <v>30291053.02</v>
          </cell>
          <cell r="H113">
            <v>3038043.7100000009</v>
          </cell>
        </row>
        <row r="116">
          <cell r="B116" t="str">
            <v>Зам.начальника</v>
          </cell>
          <cell r="G116" t="str">
            <v>Ю.А.Коптелова</v>
          </cell>
        </row>
        <row r="117">
          <cell r="B117" t="str">
            <v>ПЭУ "МАКС-М"</v>
          </cell>
        </row>
        <row r="118">
          <cell r="B118" t="str">
            <v>в т.ч. Дубна,Талдом,Протвино,Пущино,Оболенск</v>
          </cell>
          <cell r="F118" t="e">
            <v>#REF!</v>
          </cell>
          <cell r="G118" t="e">
            <v>#REF!</v>
          </cell>
          <cell r="H118" t="e">
            <v>#REF!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чёт-фактура"/>
      <sheetName val="Приложение"/>
      <sheetName val="XLR_NoRangeSheet"/>
      <sheetName val="Сентябрь_свод"/>
      <sheetName val="нояб смо2"/>
      <sheetName val="Базовая программа"/>
    </sheetNames>
    <sheetDataSet>
      <sheetData sheetId="0"/>
      <sheetData sheetId="1"/>
      <sheetData sheetId="2">
        <row r="6">
          <cell r="N6">
            <v>3659678</v>
          </cell>
          <cell r="P6">
            <v>574702</v>
          </cell>
          <cell r="R6">
            <v>306180</v>
          </cell>
          <cell r="T6">
            <v>5197711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нтябрь(ФОТ)"/>
      <sheetName val="Сентябрь(ФОТ-межрег.)"/>
      <sheetName val="Ленинский (24.08)"/>
      <sheetName val="Шаховской(05.09) "/>
      <sheetName val="Шаховской(19.09)"/>
      <sheetName val="Шаховской(21.09)"/>
      <sheetName val="Одинцово (05.09)"/>
      <sheetName val="Одинцово (07.09)"/>
      <sheetName val="Троицк(06.09)"/>
      <sheetName val="Ногинск (07.09) "/>
      <sheetName val="Ногинск (19.09)"/>
      <sheetName val="Фрязино(07.09)"/>
      <sheetName val="Фрязино(12.09)"/>
      <sheetName val="Фрязино(12.09) (2)"/>
      <sheetName val="Фрязино(15.09) "/>
      <sheetName val="Фрязино(20.09) "/>
      <sheetName val="Фрязино(22.09) "/>
      <sheetName val="Фрязино(28.09)"/>
      <sheetName val="Раменский (07.09)"/>
      <sheetName val="Электросталь(07.09)"/>
      <sheetName val="Пущино(08.09)"/>
      <sheetName val="Талдом(11.09)"/>
      <sheetName val="Люберцы (09.08)"/>
      <sheetName val="Люберцы (15.09)Кот "/>
      <sheetName val="Лыткарино (12.09)"/>
      <sheetName val="Протвино(12.09) "/>
      <sheetName val="Черноголовка (13.09)"/>
      <sheetName val="Долгопрудный(13.09)"/>
      <sheetName val="Долгопрудный(18.09) "/>
      <sheetName val="Дубна (15.09)"/>
      <sheetName val="Дубна (20.09)"/>
      <sheetName val="Дзержинский(21.09)"/>
      <sheetName val="Сентябрь_свод"/>
      <sheetName val="Расчет(16.10) "/>
      <sheetName val="Расчет(16.10)  (2)"/>
      <sheetName val="Расчет (27.09)Протвино"/>
      <sheetName val="Расчет(18.10)Одинц "/>
      <sheetName val="Расчет(18.10)Дубна"/>
      <sheetName val="Расчет(18.18)Талдом (изм.01.11)"/>
      <sheetName val="Расчет(18.10)Пущино"/>
      <sheetName val="Расчет (20.10)О-з "/>
      <sheetName val="Расчет(20.10)г,О-з"/>
      <sheetName val="Расчет(25.10)Дубна (2)"/>
      <sheetName val="Расчет (25.10)О-з  (2)"/>
      <sheetName val="Сентябрь(межрег.)+ "/>
      <sheetName val="Сентябрь(межрег.)+  (2)"/>
      <sheetName val="Сентябрь(межрег.)"/>
      <sheetName val="Сентябрь(межрег.)03.11"/>
      <sheetName val="Расчет(18.10)Одинц  (2)"/>
      <sheetName val="Расчет (25.10)О-з  (3)"/>
      <sheetName val="Расчет(20.12)Одинц"/>
      <sheetName val="Расчет(21.12)Одинц"/>
      <sheetName val="Расчет(16.01)Одинц"/>
      <sheetName val="Сентябрь(межтер.)26.12"/>
      <sheetName val="Доп.cч(Пр.,Пущ.межтер.)29.01.01"/>
      <sheetName val="Доплата (30.03.01)"/>
      <sheetName val="Доплата (08.06.01)"/>
      <sheetName val="нояб смо2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">
          <cell r="E1" t="str">
            <v>"К оплате"</v>
          </cell>
        </row>
        <row r="2">
          <cell r="E2" t="str">
            <v xml:space="preserve">                        Зам.ген. директора ЗАО"МАКС-М"</v>
          </cell>
        </row>
        <row r="3">
          <cell r="E3" t="str">
            <v>___________Н.В.Мартьянова</v>
          </cell>
        </row>
        <row r="4">
          <cell r="E4" t="str">
            <v>" ___ " _______1998г.</v>
          </cell>
        </row>
        <row r="6">
          <cell r="A6" t="str">
            <v>Аванс на ноябрь 1998г</v>
          </cell>
        </row>
        <row r="7">
          <cell r="H7" t="str">
            <v>в руб.</v>
          </cell>
        </row>
        <row r="8">
          <cell r="A8" t="str">
            <v xml:space="preserve"> №</v>
          </cell>
          <cell r="B8" t="str">
            <v>Регион</v>
          </cell>
          <cell r="C8" t="str">
            <v>ЛПУ</v>
          </cell>
          <cell r="D8" t="str">
            <v>Поступление средств  на август</v>
          </cell>
          <cell r="E8" t="str">
            <v>счет-фактура за март</v>
          </cell>
          <cell r="F8" t="str">
            <v>Аванс на август без учета переплаты</v>
          </cell>
          <cell r="G8" t="str">
            <v>Аванс на август с учетом переплаты</v>
          </cell>
          <cell r="H8" t="str">
            <v>Учтена переплата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8</v>
          </cell>
          <cell r="H9">
            <v>9</v>
          </cell>
        </row>
        <row r="10">
          <cell r="A10">
            <v>1</v>
          </cell>
          <cell r="B10" t="str">
            <v>Голицино-2</v>
          </cell>
          <cell r="C10" t="str">
            <v xml:space="preserve">Городская пол-ка 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Всего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</v>
          </cell>
          <cell r="B12" t="str">
            <v xml:space="preserve">Долгопрудный </v>
          </cell>
          <cell r="C12" t="str">
            <v>ГТМО</v>
          </cell>
          <cell r="E12">
            <v>477231.72</v>
          </cell>
          <cell r="F12">
            <v>2110435.52</v>
          </cell>
          <cell r="G12">
            <v>1937281.04</v>
          </cell>
          <cell r="H12">
            <v>173154.47999999998</v>
          </cell>
        </row>
        <row r="13">
          <cell r="A13">
            <v>3</v>
          </cell>
          <cell r="B13" t="str">
            <v xml:space="preserve">Долгопрудный </v>
          </cell>
          <cell r="C13" t="str">
            <v>Хлебниковская лин.пол-ка МЦКББ</v>
          </cell>
          <cell r="E13">
            <v>1568.95</v>
          </cell>
          <cell r="F13">
            <v>44309.83</v>
          </cell>
          <cell r="G13">
            <v>44309.83</v>
          </cell>
          <cell r="H13">
            <v>0</v>
          </cell>
        </row>
        <row r="14">
          <cell r="B14" t="str">
            <v>Всего</v>
          </cell>
          <cell r="D14">
            <v>2362885</v>
          </cell>
          <cell r="E14">
            <v>478800.67</v>
          </cell>
          <cell r="F14">
            <v>2154745.35</v>
          </cell>
          <cell r="G14">
            <v>1981590.87</v>
          </cell>
          <cell r="H14">
            <v>173154.47999999998</v>
          </cell>
        </row>
        <row r="15">
          <cell r="A15">
            <v>4</v>
          </cell>
          <cell r="B15" t="str">
            <v>Ленинский</v>
          </cell>
          <cell r="C15" t="str">
            <v>ЛПУ Ленинского р-на</v>
          </cell>
          <cell r="E15">
            <v>1745215.37</v>
          </cell>
          <cell r="F15">
            <v>2219380.48</v>
          </cell>
          <cell r="G15">
            <v>1894848.41</v>
          </cell>
          <cell r="H15">
            <v>324532.07000000007</v>
          </cell>
        </row>
        <row r="16">
          <cell r="B16" t="str">
            <v>Всего</v>
          </cell>
          <cell r="D16">
            <v>2479120</v>
          </cell>
          <cell r="E16">
            <v>1745215.37</v>
          </cell>
          <cell r="F16">
            <v>2219380.48</v>
          </cell>
          <cell r="G16">
            <v>1894848.41</v>
          </cell>
          <cell r="H16">
            <v>324532.07000000007</v>
          </cell>
        </row>
        <row r="17">
          <cell r="A17">
            <v>5</v>
          </cell>
          <cell r="B17" t="str">
            <v>Лыткарино</v>
          </cell>
          <cell r="C17" t="str">
            <v>Городская пол-ка</v>
          </cell>
          <cell r="E17">
            <v>208693.1</v>
          </cell>
          <cell r="F17">
            <v>348358.37</v>
          </cell>
          <cell r="G17">
            <v>312017.96000000002</v>
          </cell>
          <cell r="H17">
            <v>36340.409999999974</v>
          </cell>
        </row>
        <row r="18">
          <cell r="A18">
            <v>6</v>
          </cell>
          <cell r="B18" t="str">
            <v>Лыткарино</v>
          </cell>
          <cell r="C18" t="str">
            <v>Детская пол-ка</v>
          </cell>
          <cell r="E18">
            <v>58165.51</v>
          </cell>
          <cell r="F18">
            <v>120963.23</v>
          </cell>
          <cell r="G18">
            <v>79289.279999999999</v>
          </cell>
          <cell r="H18">
            <v>41673.949999999997</v>
          </cell>
        </row>
        <row r="19">
          <cell r="A19">
            <v>7</v>
          </cell>
          <cell r="B19" t="str">
            <v>Лыткарино</v>
          </cell>
          <cell r="C19" t="str">
            <v>Городская бол-ца</v>
          </cell>
          <cell r="E19">
            <v>423696.71</v>
          </cell>
          <cell r="F19">
            <v>564999.71</v>
          </cell>
          <cell r="G19">
            <v>564999.71</v>
          </cell>
          <cell r="H19">
            <v>0</v>
          </cell>
        </row>
        <row r="20">
          <cell r="A20">
            <v>8</v>
          </cell>
          <cell r="B20" t="str">
            <v>Лыткарино</v>
          </cell>
          <cell r="C20" t="str">
            <v>Стоматологическая пол-ка</v>
          </cell>
          <cell r="E20">
            <v>66048.899999999994</v>
          </cell>
          <cell r="F20">
            <v>71988.66</v>
          </cell>
          <cell r="G20">
            <v>65896.84</v>
          </cell>
          <cell r="H20">
            <v>6091.820000000007</v>
          </cell>
        </row>
        <row r="21">
          <cell r="B21" t="str">
            <v>Всего</v>
          </cell>
          <cell r="D21">
            <v>1237112</v>
          </cell>
          <cell r="E21">
            <v>756604.22000000009</v>
          </cell>
          <cell r="F21">
            <v>1106309.97</v>
          </cell>
          <cell r="G21">
            <v>1022203.7899999999</v>
          </cell>
          <cell r="H21">
            <v>84106.179999999978</v>
          </cell>
        </row>
        <row r="22">
          <cell r="A22">
            <v>9</v>
          </cell>
          <cell r="B22" t="str">
            <v xml:space="preserve">Дзержинский </v>
          </cell>
          <cell r="C22" t="str">
            <v>Дзержинское ТМО</v>
          </cell>
          <cell r="E22">
            <v>501328.53</v>
          </cell>
          <cell r="F22">
            <v>818425.78</v>
          </cell>
          <cell r="G22">
            <v>629553.06999999995</v>
          </cell>
          <cell r="H22">
            <v>188872.71000000008</v>
          </cell>
        </row>
        <row r="23">
          <cell r="B23" t="str">
            <v>Всего</v>
          </cell>
          <cell r="D23">
            <v>917490</v>
          </cell>
          <cell r="E23">
            <v>501328.53</v>
          </cell>
          <cell r="F23">
            <v>818425.78</v>
          </cell>
          <cell r="G23">
            <v>629553.06999999995</v>
          </cell>
          <cell r="H23">
            <v>188872.71000000008</v>
          </cell>
        </row>
        <row r="24">
          <cell r="A24">
            <v>10</v>
          </cell>
          <cell r="B24" t="str">
            <v>Люберцы</v>
          </cell>
          <cell r="C24" t="str">
            <v>Детская бол-ца</v>
          </cell>
          <cell r="E24">
            <v>389976.01</v>
          </cell>
          <cell r="F24">
            <v>568610.78</v>
          </cell>
          <cell r="G24">
            <v>415230.42</v>
          </cell>
          <cell r="H24">
            <v>153380.35999999999</v>
          </cell>
        </row>
        <row r="25">
          <cell r="A25">
            <v>11</v>
          </cell>
          <cell r="B25" t="str">
            <v>Люберцы</v>
          </cell>
          <cell r="C25" t="str">
            <v xml:space="preserve">Родильный дом </v>
          </cell>
          <cell r="E25">
            <v>192492.93</v>
          </cell>
          <cell r="F25">
            <v>406526.66</v>
          </cell>
          <cell r="G25">
            <v>312036.03000000003</v>
          </cell>
          <cell r="H25">
            <v>94490.63</v>
          </cell>
        </row>
        <row r="26">
          <cell r="A26">
            <v>12</v>
          </cell>
          <cell r="B26" t="str">
            <v>Люберцы</v>
          </cell>
          <cell r="C26" t="str">
            <v>Котельниковская пол-ка</v>
          </cell>
          <cell r="E26">
            <v>97631.29</v>
          </cell>
          <cell r="F26">
            <v>196606.32</v>
          </cell>
          <cell r="G26">
            <v>108131.25</v>
          </cell>
          <cell r="H26">
            <v>88475.07</v>
          </cell>
        </row>
        <row r="27">
          <cell r="A27">
            <v>13</v>
          </cell>
          <cell r="B27" t="str">
            <v>Люберцы</v>
          </cell>
          <cell r="C27" t="str">
            <v>Бол-ца им.Ухтомского</v>
          </cell>
          <cell r="E27">
            <v>273221.01</v>
          </cell>
          <cell r="F27">
            <v>666430.93999999994</v>
          </cell>
          <cell r="G27">
            <v>517664.75</v>
          </cell>
          <cell r="H27">
            <v>148766.19</v>
          </cell>
        </row>
        <row r="28">
          <cell r="A28">
            <v>14</v>
          </cell>
          <cell r="B28" t="str">
            <v>Люберцы</v>
          </cell>
          <cell r="C28" t="str">
            <v>Городская пол-ка № 2</v>
          </cell>
          <cell r="E28">
            <v>161420.51</v>
          </cell>
          <cell r="F28">
            <v>481931.41</v>
          </cell>
          <cell r="G28">
            <v>396128.62</v>
          </cell>
          <cell r="H28">
            <v>85802.79</v>
          </cell>
        </row>
        <row r="29">
          <cell r="A29">
            <v>15</v>
          </cell>
          <cell r="B29" t="str">
            <v>Люберцы</v>
          </cell>
          <cell r="C29" t="str">
            <v>Городская пол-ка № 3</v>
          </cell>
          <cell r="E29">
            <v>138757.62</v>
          </cell>
          <cell r="F29">
            <v>377685.6</v>
          </cell>
          <cell r="G29">
            <v>301316.59000000003</v>
          </cell>
          <cell r="H29">
            <v>76369.009999999995</v>
          </cell>
        </row>
        <row r="30">
          <cell r="A30">
            <v>16</v>
          </cell>
          <cell r="B30" t="str">
            <v>Люберцы</v>
          </cell>
          <cell r="C30" t="str">
            <v xml:space="preserve">ЛРБ № 1 </v>
          </cell>
          <cell r="E30">
            <v>653446.52</v>
          </cell>
          <cell r="F30">
            <v>1340135.3500000001</v>
          </cell>
          <cell r="G30">
            <v>1340135.3500000001</v>
          </cell>
          <cell r="H30">
            <v>0</v>
          </cell>
        </row>
        <row r="31">
          <cell r="A31">
            <v>17</v>
          </cell>
          <cell r="B31" t="str">
            <v>Люберцы</v>
          </cell>
          <cell r="C31" t="str">
            <v>Поликлиника №1п.Томилино</v>
          </cell>
          <cell r="E31">
            <v>40020.550000000003</v>
          </cell>
          <cell r="F31">
            <v>127613.17</v>
          </cell>
          <cell r="G31">
            <v>117478.87</v>
          </cell>
          <cell r="H31">
            <v>10134.299999999999</v>
          </cell>
        </row>
        <row r="32">
          <cell r="A32">
            <v>18</v>
          </cell>
          <cell r="B32" t="str">
            <v>Люберцы</v>
          </cell>
          <cell r="C32" t="str">
            <v>ЛРБ № 2</v>
          </cell>
          <cell r="E32">
            <v>774300.49</v>
          </cell>
          <cell r="F32">
            <v>1575965.7</v>
          </cell>
          <cell r="G32">
            <v>1336878.23</v>
          </cell>
          <cell r="H32">
            <v>239087.47</v>
          </cell>
        </row>
        <row r="33">
          <cell r="A33">
            <v>19</v>
          </cell>
          <cell r="B33" t="str">
            <v>Люберцы</v>
          </cell>
          <cell r="C33" t="str">
            <v>Малаховская пол-ка</v>
          </cell>
          <cell r="E33">
            <v>75375.44</v>
          </cell>
          <cell r="F33">
            <v>182878.24</v>
          </cell>
          <cell r="G33">
            <v>182878.24</v>
          </cell>
          <cell r="H33">
            <v>0</v>
          </cell>
        </row>
        <row r="34">
          <cell r="A34">
            <v>20</v>
          </cell>
          <cell r="B34" t="str">
            <v>Люберцы</v>
          </cell>
          <cell r="C34" t="str">
            <v>Октябрьская бол-ца</v>
          </cell>
          <cell r="E34">
            <v>47414.89</v>
          </cell>
          <cell r="F34">
            <v>152891.87</v>
          </cell>
          <cell r="G34">
            <v>136510.73000000001</v>
          </cell>
          <cell r="H34">
            <v>16381.14</v>
          </cell>
        </row>
        <row r="35">
          <cell r="A35">
            <v>21</v>
          </cell>
          <cell r="B35" t="str">
            <v>Люберцы</v>
          </cell>
          <cell r="C35" t="str">
            <v>Томилинская пол-ка</v>
          </cell>
          <cell r="E35">
            <v>82360.460000000006</v>
          </cell>
          <cell r="F35">
            <v>235919.63</v>
          </cell>
          <cell r="G35">
            <v>235919.63</v>
          </cell>
          <cell r="H35">
            <v>0</v>
          </cell>
        </row>
        <row r="36">
          <cell r="A36">
            <v>22</v>
          </cell>
          <cell r="B36" t="str">
            <v>Люберцы</v>
          </cell>
          <cell r="C36" t="str">
            <v xml:space="preserve">Поликлиника № 1 c ДЦ </v>
          </cell>
          <cell r="E36">
            <v>152690.23999999999</v>
          </cell>
          <cell r="F36">
            <v>383932.76</v>
          </cell>
          <cell r="G36">
            <v>362544.42</v>
          </cell>
          <cell r="H36">
            <v>21388.34</v>
          </cell>
        </row>
        <row r="37">
          <cell r="B37" t="str">
            <v>Всего</v>
          </cell>
          <cell r="D37">
            <v>7492443</v>
          </cell>
          <cell r="E37">
            <v>3079107.96</v>
          </cell>
          <cell r="F37">
            <v>6697128.4299999997</v>
          </cell>
          <cell r="G37">
            <v>5762853.1299999999</v>
          </cell>
          <cell r="H37">
            <v>934275.3</v>
          </cell>
        </row>
        <row r="38">
          <cell r="A38">
            <v>23</v>
          </cell>
          <cell r="B38" t="str">
            <v>Ногинск</v>
          </cell>
          <cell r="C38" t="str">
            <v>ТММО:</v>
          </cell>
          <cell r="E38">
            <v>958840.41</v>
          </cell>
          <cell r="F38">
            <v>1973615.08</v>
          </cell>
          <cell r="G38">
            <v>1781893.59</v>
          </cell>
          <cell r="H38">
            <v>191721.49</v>
          </cell>
        </row>
        <row r="39">
          <cell r="C39" t="str">
            <v>в т.ч сельские ЛПУ</v>
          </cell>
          <cell r="E39">
            <v>36029.07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24</v>
          </cell>
          <cell r="B40" t="str">
            <v>Ногинск</v>
          </cell>
          <cell r="C40" t="str">
            <v>Электроуглинская бол-ца</v>
          </cell>
          <cell r="E40">
            <v>72306.95</v>
          </cell>
          <cell r="F40">
            <v>135114.20000000001</v>
          </cell>
          <cell r="G40">
            <v>135114.20000000001</v>
          </cell>
          <cell r="H40">
            <v>0</v>
          </cell>
        </row>
        <row r="41">
          <cell r="A41">
            <v>25</v>
          </cell>
          <cell r="B41" t="str">
            <v>Ногинск</v>
          </cell>
          <cell r="C41" t="str">
            <v>Купавинская бол-ца</v>
          </cell>
          <cell r="E41">
            <v>114147.86</v>
          </cell>
          <cell r="F41">
            <v>314825.94</v>
          </cell>
          <cell r="G41">
            <v>314825.94</v>
          </cell>
          <cell r="H41">
            <v>0</v>
          </cell>
        </row>
        <row r="42">
          <cell r="A42">
            <v>26</v>
          </cell>
          <cell r="B42" t="str">
            <v>Ногинск</v>
          </cell>
          <cell r="C42" t="str">
            <v>Глуховская бол-ца</v>
          </cell>
          <cell r="E42">
            <v>283151.95</v>
          </cell>
          <cell r="F42">
            <v>793958.19</v>
          </cell>
          <cell r="G42">
            <v>753387.81</v>
          </cell>
          <cell r="H42">
            <v>40570.379999999997</v>
          </cell>
        </row>
        <row r="43">
          <cell r="A43">
            <v>27</v>
          </cell>
          <cell r="B43" t="str">
            <v>Ногинск</v>
          </cell>
          <cell r="C43" t="str">
            <v>Обуховская бол-ца</v>
          </cell>
          <cell r="E43">
            <v>106612.89</v>
          </cell>
          <cell r="F43">
            <v>164024.79999999999</v>
          </cell>
          <cell r="G43">
            <v>164024.79999999999</v>
          </cell>
          <cell r="H43">
            <v>0</v>
          </cell>
        </row>
        <row r="44">
          <cell r="A44">
            <v>28</v>
          </cell>
          <cell r="B44" t="str">
            <v>Ногинск</v>
          </cell>
          <cell r="C44" t="str">
            <v>МСЧ "АКРИХИН"</v>
          </cell>
          <cell r="E44">
            <v>7003.3</v>
          </cell>
          <cell r="F44">
            <v>13872.71</v>
          </cell>
          <cell r="G44">
            <v>11572.49</v>
          </cell>
          <cell r="H44">
            <v>2300.2199999999998</v>
          </cell>
        </row>
        <row r="45">
          <cell r="A45">
            <v>29</v>
          </cell>
          <cell r="B45" t="str">
            <v>Ногинск</v>
          </cell>
          <cell r="C45" t="str">
            <v>МСЧ "Глух.текстиль"  *</v>
          </cell>
          <cell r="E45">
            <v>1944.64</v>
          </cell>
          <cell r="F45">
            <v>24852.01</v>
          </cell>
          <cell r="G45">
            <v>24852.01</v>
          </cell>
          <cell r="H45">
            <v>0</v>
          </cell>
        </row>
        <row r="46">
          <cell r="B46" t="str">
            <v>Всего</v>
          </cell>
          <cell r="D46">
            <v>3811257</v>
          </cell>
          <cell r="E46">
            <v>1544007.9999999998</v>
          </cell>
          <cell r="F46">
            <v>3420262.9299999997</v>
          </cell>
          <cell r="G46">
            <v>3185670.84</v>
          </cell>
          <cell r="H46">
            <v>234592.09</v>
          </cell>
        </row>
        <row r="47">
          <cell r="A47">
            <v>31</v>
          </cell>
          <cell r="B47" t="str">
            <v>Одинцово</v>
          </cell>
          <cell r="C47" t="str">
            <v>МСЧ № 123</v>
          </cell>
          <cell r="E47">
            <v>367301.68</v>
          </cell>
          <cell r="F47">
            <v>633815.91</v>
          </cell>
          <cell r="G47">
            <v>537908.93999999994</v>
          </cell>
          <cell r="H47">
            <v>95906.97</v>
          </cell>
        </row>
        <row r="48">
          <cell r="A48">
            <v>32</v>
          </cell>
          <cell r="B48" t="str">
            <v>Одинцово</v>
          </cell>
          <cell r="C48" t="str">
            <v>ЦРБ</v>
          </cell>
          <cell r="E48">
            <v>51109.279999999999</v>
          </cell>
          <cell r="F48">
            <v>166593.16</v>
          </cell>
          <cell r="G48">
            <v>162550</v>
          </cell>
          <cell r="H48">
            <v>4043.16</v>
          </cell>
        </row>
        <row r="49">
          <cell r="A49">
            <v>33</v>
          </cell>
          <cell r="B49" t="str">
            <v>Одинцово</v>
          </cell>
          <cell r="C49" t="str">
            <v>Перхушковская бол-ца</v>
          </cell>
          <cell r="E49">
            <v>2799.88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34</v>
          </cell>
          <cell r="B50" t="str">
            <v>Одинцово</v>
          </cell>
          <cell r="C50" t="str">
            <v>Ромашковская бол-ца</v>
          </cell>
          <cell r="E50">
            <v>540.41999999999996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35</v>
          </cell>
          <cell r="B51" t="str">
            <v>Одинцово</v>
          </cell>
          <cell r="C51" t="str">
            <v>Голицынская пол-ка</v>
          </cell>
          <cell r="E51">
            <v>3031.45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36</v>
          </cell>
          <cell r="B52" t="str">
            <v>Одинцово</v>
          </cell>
          <cell r="C52" t="str">
            <v>Никольская бол-ца</v>
          </cell>
          <cell r="E52">
            <v>156.06</v>
          </cell>
          <cell r="F52">
            <v>205872.3</v>
          </cell>
          <cell r="G52">
            <v>205872.3</v>
          </cell>
          <cell r="H52">
            <v>0</v>
          </cell>
        </row>
        <row r="53">
          <cell r="A53">
            <v>37</v>
          </cell>
          <cell r="B53" t="str">
            <v>Одинцово</v>
          </cell>
          <cell r="C53" t="str">
            <v>Поликлиника ВЗОИ</v>
          </cell>
          <cell r="E53">
            <v>2644.33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38</v>
          </cell>
          <cell r="B54" t="str">
            <v>Одинцово</v>
          </cell>
          <cell r="C54" t="str">
            <v>Противотуб.диспансер</v>
          </cell>
          <cell r="E54">
            <v>851.61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39</v>
          </cell>
          <cell r="B55" t="str">
            <v>Одинцово</v>
          </cell>
          <cell r="C55" t="str">
            <v>7 ЦП МО РФ</v>
          </cell>
          <cell r="E55">
            <v>710.96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40</v>
          </cell>
          <cell r="B56" t="str">
            <v>Одинцово</v>
          </cell>
          <cell r="C56" t="str">
            <v>Кож.-вен. диспансер</v>
          </cell>
          <cell r="E56">
            <v>2680.83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Всего</v>
          </cell>
          <cell r="D57">
            <v>1122785</v>
          </cell>
          <cell r="E57">
            <v>431826.5</v>
          </cell>
          <cell r="F57">
            <v>1006281.3700000001</v>
          </cell>
          <cell r="G57">
            <v>906331.24</v>
          </cell>
          <cell r="H57">
            <v>99950.13</v>
          </cell>
        </row>
        <row r="58">
          <cell r="A58">
            <v>41</v>
          </cell>
          <cell r="B58" t="str">
            <v>п.Черноголовский</v>
          </cell>
          <cell r="C58" t="str">
            <v>Черноголовская пол-ка</v>
          </cell>
          <cell r="E58">
            <v>95535.360000000001</v>
          </cell>
          <cell r="F58">
            <v>239447.87</v>
          </cell>
          <cell r="G58">
            <v>200000.1</v>
          </cell>
          <cell r="H58">
            <v>39447.769999999997</v>
          </cell>
        </row>
        <row r="59">
          <cell r="A59">
            <v>42</v>
          </cell>
          <cell r="B59" t="str">
            <v>Черноголовка</v>
          </cell>
          <cell r="C59" t="str">
            <v>Больница ННЦ РАН</v>
          </cell>
          <cell r="F59">
            <v>220998.5</v>
          </cell>
          <cell r="G59">
            <v>220998.5</v>
          </cell>
          <cell r="H59">
            <v>0</v>
          </cell>
        </row>
        <row r="60">
          <cell r="B60" t="str">
            <v>Всего</v>
          </cell>
          <cell r="D60">
            <v>514823</v>
          </cell>
          <cell r="E60">
            <v>95535.360000000001</v>
          </cell>
          <cell r="F60">
            <v>460446.37</v>
          </cell>
          <cell r="G60">
            <v>420998.6</v>
          </cell>
          <cell r="H60">
            <v>39447.769999999997</v>
          </cell>
        </row>
        <row r="61">
          <cell r="A61">
            <v>43</v>
          </cell>
          <cell r="B61" t="str">
            <v>Раменский</v>
          </cell>
          <cell r="C61" t="str">
            <v>ЦРБ</v>
          </cell>
          <cell r="E61">
            <v>1759127.66</v>
          </cell>
          <cell r="F61">
            <v>4592278.8899999997</v>
          </cell>
          <cell r="G61">
            <v>4538087.0599999996</v>
          </cell>
          <cell r="H61">
            <v>54191.830000000075</v>
          </cell>
        </row>
        <row r="62">
          <cell r="A62">
            <v>44</v>
          </cell>
          <cell r="B62" t="str">
            <v>Раменский</v>
          </cell>
          <cell r="C62" t="str">
            <v>Узловая пол-ка МЖД</v>
          </cell>
          <cell r="E62">
            <v>4738.2299999999996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Всего</v>
          </cell>
          <cell r="D63">
            <v>5122690</v>
          </cell>
          <cell r="E63">
            <v>1763865.89</v>
          </cell>
          <cell r="F63">
            <v>4592278.8899999997</v>
          </cell>
          <cell r="G63">
            <v>4538087.0599999996</v>
          </cell>
          <cell r="H63">
            <v>54191.830000000075</v>
          </cell>
        </row>
        <row r="64">
          <cell r="A64">
            <v>45</v>
          </cell>
          <cell r="B64" t="str">
            <v>Троицк</v>
          </cell>
          <cell r="C64" t="str">
            <v>ТМО</v>
          </cell>
          <cell r="E64">
            <v>204699.33</v>
          </cell>
          <cell r="F64">
            <v>463524.68</v>
          </cell>
          <cell r="G64">
            <v>386394.96</v>
          </cell>
          <cell r="H64">
            <v>77129.719999999972</v>
          </cell>
        </row>
        <row r="65">
          <cell r="A65">
            <v>46</v>
          </cell>
          <cell r="B65" t="str">
            <v>Троицк</v>
          </cell>
          <cell r="C65" t="str">
            <v>Больница МОРАН</v>
          </cell>
          <cell r="E65">
            <v>24565.89</v>
          </cell>
          <cell r="F65">
            <v>85486.61</v>
          </cell>
          <cell r="G65">
            <v>85486.61</v>
          </cell>
          <cell r="H65">
            <v>0</v>
          </cell>
        </row>
        <row r="66">
          <cell r="A66">
            <v>47</v>
          </cell>
          <cell r="B66" t="str">
            <v>Всего</v>
          </cell>
          <cell r="D66">
            <v>615054</v>
          </cell>
          <cell r="E66">
            <v>229265.21999999997</v>
          </cell>
          <cell r="F66">
            <v>549011.29</v>
          </cell>
          <cell r="G66">
            <v>471881.57</v>
          </cell>
          <cell r="H66">
            <v>77129.719999999972</v>
          </cell>
        </row>
        <row r="67">
          <cell r="A67">
            <v>48</v>
          </cell>
          <cell r="B67" t="str">
            <v>Фрязино</v>
          </cell>
          <cell r="C67" t="str">
            <v>ТМО</v>
          </cell>
          <cell r="E67">
            <v>440315.46</v>
          </cell>
          <cell r="F67">
            <v>1616404.29</v>
          </cell>
          <cell r="G67">
            <v>1562062.26</v>
          </cell>
          <cell r="H67">
            <v>54342.030000000028</v>
          </cell>
        </row>
        <row r="68">
          <cell r="B68" t="str">
            <v>Всего</v>
          </cell>
          <cell r="D68">
            <v>1793810</v>
          </cell>
          <cell r="E68">
            <v>440315.46</v>
          </cell>
          <cell r="F68">
            <v>1616404.29</v>
          </cell>
          <cell r="G68">
            <v>1562062.26</v>
          </cell>
          <cell r="H68">
            <v>54342.030000000028</v>
          </cell>
        </row>
        <row r="69">
          <cell r="A69">
            <v>49</v>
          </cell>
          <cell r="B69" t="str">
            <v>Шаховской</v>
          </cell>
          <cell r="C69" t="str">
            <v>ТМО</v>
          </cell>
          <cell r="E69">
            <v>274892.95</v>
          </cell>
          <cell r="F69">
            <v>745119.21</v>
          </cell>
          <cell r="G69">
            <v>745119.21</v>
          </cell>
          <cell r="H69">
            <v>0</v>
          </cell>
        </row>
        <row r="70">
          <cell r="C70" t="str">
            <v>в т.ч сельские ЛПУ</v>
          </cell>
          <cell r="E70">
            <v>44922.82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Всего</v>
          </cell>
          <cell r="D71">
            <v>811279</v>
          </cell>
          <cell r="E71">
            <v>274892.95</v>
          </cell>
          <cell r="F71">
            <v>745119.21</v>
          </cell>
          <cell r="G71">
            <v>745119.21</v>
          </cell>
          <cell r="H71">
            <v>0</v>
          </cell>
        </row>
        <row r="72">
          <cell r="A72">
            <v>50</v>
          </cell>
          <cell r="B72" t="str">
            <v>Электросталь</v>
          </cell>
          <cell r="C72" t="str">
            <v>ЦМСЧ № 21</v>
          </cell>
          <cell r="E72">
            <v>559670.97</v>
          </cell>
          <cell r="F72">
            <v>1200166.74</v>
          </cell>
          <cell r="G72">
            <v>1149903.1399999999</v>
          </cell>
          <cell r="H72">
            <v>50263.600000000093</v>
          </cell>
        </row>
        <row r="73">
          <cell r="A73">
            <v>51</v>
          </cell>
          <cell r="B73" t="str">
            <v>Электросталь</v>
          </cell>
          <cell r="C73" t="str">
            <v>МУЗ "ЭЦГБ"</v>
          </cell>
          <cell r="E73">
            <v>1212963.67</v>
          </cell>
          <cell r="F73">
            <v>2547352.75</v>
          </cell>
          <cell r="G73">
            <v>2238238.2000000002</v>
          </cell>
          <cell r="H73">
            <v>309114.54999999981</v>
          </cell>
        </row>
        <row r="74">
          <cell r="A74">
            <v>52</v>
          </cell>
          <cell r="B74" t="str">
            <v>Электросталь</v>
          </cell>
          <cell r="C74" t="str">
            <v>МСЧ "ЭЗТМ"</v>
          </cell>
          <cell r="E74">
            <v>58889.62</v>
          </cell>
          <cell r="F74">
            <v>82806.77</v>
          </cell>
          <cell r="G74">
            <v>82806.77</v>
          </cell>
          <cell r="H74">
            <v>0</v>
          </cell>
        </row>
        <row r="75">
          <cell r="B75" t="str">
            <v>Всего</v>
          </cell>
          <cell r="D75">
            <v>4287992</v>
          </cell>
          <cell r="E75">
            <v>1831524.26</v>
          </cell>
          <cell r="F75">
            <v>3830326.2600000002</v>
          </cell>
          <cell r="G75">
            <v>3470948.11</v>
          </cell>
          <cell r="H75">
            <v>359378.14999999991</v>
          </cell>
        </row>
        <row r="76">
          <cell r="A76">
            <v>53</v>
          </cell>
          <cell r="B76" t="str">
            <v>Дубна</v>
          </cell>
          <cell r="C76" t="str">
            <v xml:space="preserve">МСЧ № 9 </v>
          </cell>
          <cell r="E76">
            <v>118281</v>
          </cell>
          <cell r="F76">
            <v>698758.81</v>
          </cell>
          <cell r="G76">
            <v>698758.81</v>
          </cell>
          <cell r="H76">
            <v>0</v>
          </cell>
        </row>
        <row r="77">
          <cell r="A77">
            <v>54</v>
          </cell>
          <cell r="B77" t="str">
            <v>Дубна</v>
          </cell>
          <cell r="C77" t="str">
            <v>БВЛБ</v>
          </cell>
          <cell r="E77">
            <v>4267</v>
          </cell>
          <cell r="F77">
            <v>25372.84</v>
          </cell>
          <cell r="G77">
            <v>25372.84</v>
          </cell>
          <cell r="H77">
            <v>0</v>
          </cell>
        </row>
        <row r="78">
          <cell r="A78">
            <v>55</v>
          </cell>
          <cell r="B78" t="str">
            <v>Дубна</v>
          </cell>
          <cell r="C78" t="str">
            <v>МДЦГБ</v>
          </cell>
          <cell r="E78">
            <v>145983</v>
          </cell>
          <cell r="F78">
            <v>690042.15</v>
          </cell>
          <cell r="G78">
            <v>690042.15</v>
          </cell>
          <cell r="H78">
            <v>0</v>
          </cell>
        </row>
        <row r="79">
          <cell r="A79">
            <v>56</v>
          </cell>
          <cell r="B79" t="str">
            <v>Дубна</v>
          </cell>
          <cell r="C79" t="str">
            <v>ДМДП №1</v>
          </cell>
          <cell r="E79">
            <v>17194</v>
          </cell>
          <cell r="F79">
            <v>134521.76</v>
          </cell>
          <cell r="G79">
            <v>46558.62</v>
          </cell>
          <cell r="H79">
            <v>87963.140000000014</v>
          </cell>
        </row>
        <row r="80">
          <cell r="B80" t="str">
            <v>Всего</v>
          </cell>
          <cell r="D80">
            <v>1735564</v>
          </cell>
          <cell r="E80">
            <v>285725</v>
          </cell>
          <cell r="F80">
            <v>1548695.56</v>
          </cell>
          <cell r="G80">
            <v>1460732.4200000002</v>
          </cell>
          <cell r="H80">
            <v>87963.140000000014</v>
          </cell>
        </row>
        <row r="81">
          <cell r="A81">
            <v>57</v>
          </cell>
          <cell r="B81" t="str">
            <v>Талдом</v>
          </cell>
          <cell r="C81" t="str">
            <v xml:space="preserve">ТТМО </v>
          </cell>
          <cell r="E81">
            <v>537603.42000000004</v>
          </cell>
          <cell r="F81">
            <v>948055.59</v>
          </cell>
          <cell r="G81">
            <v>882853.38</v>
          </cell>
          <cell r="H81">
            <v>65202.209999999963</v>
          </cell>
        </row>
        <row r="82">
          <cell r="B82" t="str">
            <v>Всего</v>
          </cell>
          <cell r="D82">
            <v>1055293</v>
          </cell>
          <cell r="E82">
            <v>537603.42000000004</v>
          </cell>
          <cell r="F82">
            <v>948055.59</v>
          </cell>
          <cell r="G82">
            <v>882853.38</v>
          </cell>
          <cell r="H82">
            <v>65202.209999999963</v>
          </cell>
        </row>
        <row r="83">
          <cell r="A83">
            <v>58</v>
          </cell>
          <cell r="B83" t="str">
            <v>Протвино</v>
          </cell>
          <cell r="C83" t="str">
            <v>Городская бол-ца</v>
          </cell>
          <cell r="E83">
            <v>495976.66</v>
          </cell>
          <cell r="F83">
            <v>1017474.48</v>
          </cell>
          <cell r="G83">
            <v>871981.51</v>
          </cell>
          <cell r="H83">
            <v>145492.96999999997</v>
          </cell>
        </row>
        <row r="84">
          <cell r="A84">
            <v>59</v>
          </cell>
          <cell r="B84" t="str">
            <v>Протвино</v>
          </cell>
          <cell r="C84" t="str">
            <v>МСЧ №174</v>
          </cell>
          <cell r="E84">
            <v>16580.79</v>
          </cell>
          <cell r="F84">
            <v>30269.439999999999</v>
          </cell>
          <cell r="G84">
            <v>24826.23</v>
          </cell>
          <cell r="H84">
            <v>5443.2099999999991</v>
          </cell>
        </row>
        <row r="85">
          <cell r="B85" t="str">
            <v>Всего</v>
          </cell>
          <cell r="D85">
            <v>1176623</v>
          </cell>
          <cell r="E85">
            <v>512557.44999999995</v>
          </cell>
          <cell r="F85">
            <v>1047743.9199999999</v>
          </cell>
          <cell r="G85">
            <v>896807.74</v>
          </cell>
          <cell r="H85">
            <v>150936.17999999996</v>
          </cell>
        </row>
        <row r="86">
          <cell r="A86">
            <v>60</v>
          </cell>
          <cell r="B86" t="str">
            <v>Пущино</v>
          </cell>
          <cell r="C86" t="str">
            <v>МЦ МОРАН</v>
          </cell>
          <cell r="E86">
            <v>193061.89</v>
          </cell>
          <cell r="F86">
            <v>568481.04</v>
          </cell>
          <cell r="G86">
            <v>458511.32</v>
          </cell>
          <cell r="H86">
            <v>109969.72000000003</v>
          </cell>
        </row>
        <row r="87">
          <cell r="B87" t="str">
            <v>Всего</v>
          </cell>
          <cell r="D87">
            <v>636718</v>
          </cell>
          <cell r="E87">
            <v>193061.89</v>
          </cell>
          <cell r="F87">
            <v>568481.04</v>
          </cell>
          <cell r="G87">
            <v>458511.32</v>
          </cell>
          <cell r="H87">
            <v>109969.72000000003</v>
          </cell>
        </row>
        <row r="88">
          <cell r="A88">
            <v>61</v>
          </cell>
          <cell r="B88" t="str">
            <v>г. Орехово-Зуево</v>
          </cell>
          <cell r="C88" t="str">
            <v>МУЗ "Первая гор. больница"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62</v>
          </cell>
          <cell r="B89" t="str">
            <v>г. Орехово-Зуево</v>
          </cell>
          <cell r="C89" t="str">
            <v>МУЗ "Вторая гор. больница"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63</v>
          </cell>
          <cell r="B90" t="str">
            <v>г. Орехово-Зуево</v>
          </cell>
          <cell r="C90" t="str">
            <v>"Четвертая гор. больница"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64</v>
          </cell>
          <cell r="B91" t="str">
            <v>г. Орехово-Зуево</v>
          </cell>
          <cell r="C91" t="str">
            <v>МУЗ "Пятая  гор. больница"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65</v>
          </cell>
          <cell r="B92" t="str">
            <v>г. Орехово-Зуево</v>
          </cell>
          <cell r="C92" t="str">
            <v>Городская стомат. пол-ка"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66</v>
          </cell>
          <cell r="B93" t="str">
            <v>г. Орехово-Зуево</v>
          </cell>
          <cell r="C93" t="str">
            <v>Узловая пол-ка ст. Орехово-Зуево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67</v>
          </cell>
          <cell r="B94" t="str">
            <v>г. Орехово-Зуево</v>
          </cell>
          <cell r="C94" t="str">
            <v>ГТМУ "Поликлиника"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Всего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68</v>
          </cell>
          <cell r="B96" t="str">
            <v>Орехово-Зуево</v>
          </cell>
          <cell r="C96" t="str">
            <v>Дрезненская гор. больница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69</v>
          </cell>
          <cell r="B97" t="str">
            <v>Орехово-Зуево</v>
          </cell>
          <cell r="C97" t="str">
            <v>Ликинская гор. больница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70</v>
          </cell>
          <cell r="B98" t="str">
            <v>Орехово-Зуево</v>
          </cell>
          <cell r="C98" t="str">
            <v>Куровская гор. больница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71</v>
          </cell>
          <cell r="B99" t="str">
            <v>Орехово-Зуево</v>
          </cell>
          <cell r="C99" t="str">
            <v>Давыдовская сельская больница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72</v>
          </cell>
          <cell r="B100" t="str">
            <v>Орехово-Зуево</v>
          </cell>
          <cell r="C100" t="str">
            <v>Кабановская амбулатория **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73</v>
          </cell>
          <cell r="B101" t="str">
            <v>Орехово-Зуево</v>
          </cell>
          <cell r="C101" t="str">
            <v>Новинская амбулатория **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74</v>
          </cell>
          <cell r="B102" t="str">
            <v>Орехово-Зуево</v>
          </cell>
          <cell r="C102" t="str">
            <v>Савинская амбулатория **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75</v>
          </cell>
          <cell r="B103" t="str">
            <v>Орехово-Зуево</v>
          </cell>
          <cell r="C103" t="str">
            <v>Авсюнинская больница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76</v>
          </cell>
          <cell r="B104" t="str">
            <v>Орехово-Зуево</v>
          </cell>
          <cell r="C104" t="str">
            <v>Ильинская больница **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77</v>
          </cell>
          <cell r="B105" t="str">
            <v>Орехово-Зуево</v>
          </cell>
          <cell r="C105" t="str">
            <v>Губинская больница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78</v>
          </cell>
          <cell r="B106" t="str">
            <v>Орехово-Зуево</v>
          </cell>
          <cell r="C106" t="str">
            <v>Красновская больница **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79</v>
          </cell>
          <cell r="B107" t="str">
            <v>Орехово-Зуево</v>
          </cell>
          <cell r="C107" t="str">
            <v>Соболевская больница **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80</v>
          </cell>
          <cell r="B108" t="str">
            <v>Орехово-Зуево</v>
          </cell>
          <cell r="C108" t="str">
            <v>Верейская больница **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81</v>
          </cell>
          <cell r="B109" t="str">
            <v>Орехово-Зуево</v>
          </cell>
          <cell r="C109" t="str">
            <v>Демиховская больница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82</v>
          </cell>
          <cell r="B110" t="str">
            <v>Орехово-Зуево</v>
          </cell>
          <cell r="C110" t="str">
            <v>Малодубенская амбулатория **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83</v>
          </cell>
          <cell r="B111" t="str">
            <v>Орехово-Зуево</v>
          </cell>
          <cell r="C111" t="str">
            <v>Мисцевская амбулатория **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Всего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ИТОГО</v>
          </cell>
          <cell r="D113">
            <v>37172938</v>
          </cell>
          <cell r="E113">
            <v>14701238.15</v>
          </cell>
          <cell r="F113">
            <v>33329096.729999997</v>
          </cell>
          <cell r="G113">
            <v>30291053.02</v>
          </cell>
          <cell r="H113">
            <v>3038043.7100000009</v>
          </cell>
        </row>
        <row r="116">
          <cell r="B116" t="str">
            <v>Зам.начальника</v>
          </cell>
          <cell r="G116" t="str">
            <v>Ю.А.Коптелова</v>
          </cell>
        </row>
        <row r="117">
          <cell r="B117" t="str">
            <v>ПЭУ "МАКС-М"</v>
          </cell>
        </row>
        <row r="118">
          <cell r="B118" t="str">
            <v>в т.ч. Дубна,Талдом,Протвино,Пущино,Оболенск</v>
          </cell>
          <cell r="F118" t="e">
            <v>#REF!</v>
          </cell>
          <cell r="G118" t="e">
            <v>#REF!</v>
          </cell>
          <cell r="H118" t="e">
            <v>#REF!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бп_9м23"/>
      <sheetName val="сз-3637_гибп_12m22"/>
      <sheetName val="сз-3637_гибп_12m21"/>
    </sheetNames>
    <sheetDataSet>
      <sheetData sheetId="0">
        <row r="1">
          <cell r="A1" t="str">
            <v>OT_PER</v>
          </cell>
          <cell r="B1" t="str">
            <v>OT_PER_U</v>
          </cell>
          <cell r="C1" t="str">
            <v>Код</v>
          </cell>
          <cell r="D1" t="str">
            <v>Наименование МО</v>
          </cell>
          <cell r="E1" t="str">
            <v>Код</v>
          </cell>
          <cell r="F1" t="str">
            <v>Наименование условий оказания</v>
          </cell>
          <cell r="G1" t="str">
            <v>Код</v>
          </cell>
          <cell r="H1" t="str">
            <v>Группа планирования</v>
          </cell>
          <cell r="I1" t="str">
            <v>Код</v>
          </cell>
          <cell r="J1" t="str">
            <v>Наименование услуги/КСГ/ВМП</v>
          </cell>
          <cell r="K1" t="str">
            <v>DKK1</v>
          </cell>
          <cell r="L1" t="str">
            <v>Схема/DKK1</v>
          </cell>
          <cell r="M1" t="str">
            <v>Объемы</v>
          </cell>
          <cell r="N1" t="str">
            <v>Стоимость</v>
          </cell>
        </row>
        <row r="2">
          <cell r="A2" t="str">
            <v>2301</v>
          </cell>
          <cell r="B2" t="str">
            <v>2301</v>
          </cell>
          <cell r="C2">
            <v>10101</v>
          </cell>
          <cell r="D2" t="str">
            <v>ГОСУДАРСТВЕННОЕ БЮДЖЕТНОЕ УЧРЕЖДЕНИЕ ЗДРАВООХРАНЕНИЯ МОСКОВСКОЙ ОБЛАСТИ "БАЛАШИХИНСКАЯ ОБЛАСТНАЯ БОЛЬНИЦА"</v>
          </cell>
          <cell r="E2">
            <v>1</v>
          </cell>
          <cell r="F2" t="str">
            <v>Стационарно</v>
          </cell>
          <cell r="G2" t="str">
            <v>K1</v>
          </cell>
          <cell r="H2" t="str">
            <v>Круглосуточный стационар  (специализированная МП, без онкологии)</v>
          </cell>
          <cell r="I2" t="str">
            <v>st36.037</v>
          </cell>
          <cell r="J2" t="str">
            <v>ЛЕЧЕНИЕ С ПРИМЕНЕНИЕМ ГЕННО-ИНЖЕНЕРНЫХ БИОЛОГИЧЕСКИХ ПРЕПАРАТОВ И СЕЛЕКТИВНЫХ ИММУНОДЕПРЕССАНТОВ (УРОВЕНЬ 10)</v>
          </cell>
          <cell r="K2" t="str">
            <v>gsh089</v>
          </cell>
          <cell r="L2" t="str">
            <v>РИТУКСИМАБ 500 МГ ВНУТРИВЕННО (1 ВВЕДЕНИЕ) (ПОДДЕРЖИВАЮЩАЯ ТЕРАПИЯ)</v>
          </cell>
          <cell r="M2">
            <v>2</v>
          </cell>
          <cell r="N2">
            <v>93768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с неверным планом ФХД)"/>
      <sheetName val="свод (рабочий)"/>
      <sheetName val="свод (актуальный)"/>
      <sheetName val="приложение 7"/>
      <sheetName val="ФХД"/>
      <sheetName val="Резервная копия"/>
      <sheetName val="свод (2)"/>
      <sheetName val="черновик"/>
      <sheetName val="Лист1"/>
      <sheetName val="Лист2"/>
      <sheetName val="свод ФХД"/>
      <sheetName val="копия"/>
      <sheetName val="Лист4"/>
    </sheetNames>
    <sheetDataSet>
      <sheetData sheetId="0"/>
      <sheetData sheetId="1">
        <row r="4">
          <cell r="BG4" t="str">
            <v>превышение фактических расходов на оплату труда</v>
          </cell>
        </row>
        <row r="5">
          <cell r="BG5" t="str">
            <v>невыполнение плана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нтябрь(ФОТ)"/>
      <sheetName val="Сентябрь(ФОТ-межрег.)"/>
      <sheetName val="Ленинский (24.08)"/>
      <sheetName val="Шаховской(05.09) "/>
      <sheetName val="Шаховской(19.09)"/>
      <sheetName val="Шаховской(21.09)"/>
      <sheetName val="Одинцово (05.09)"/>
      <sheetName val="Одинцово (07.09)"/>
      <sheetName val="Троицк(06.09)"/>
      <sheetName val="Ногинск (07.09) "/>
      <sheetName val="Ногинск (19.09)"/>
      <sheetName val="Фрязино(07.09)"/>
      <sheetName val="Фрязино(12.09)"/>
      <sheetName val="Фрязино(12.09) (2)"/>
      <sheetName val="Фрязино(15.09) "/>
      <sheetName val="Фрязино(20.09) "/>
      <sheetName val="Фрязино(22.09) "/>
      <sheetName val="Фрязино(28.09)"/>
      <sheetName val="Раменский (07.09)"/>
      <sheetName val="Электросталь(07.09)"/>
      <sheetName val="Пущино(08.09)"/>
      <sheetName val="Талдом(11.09)"/>
      <sheetName val="Люберцы (09.08)"/>
      <sheetName val="Люберцы (15.09)Кот "/>
      <sheetName val="Лыткарино (12.09)"/>
      <sheetName val="Протвино(12.09) "/>
      <sheetName val="Черноголовка (13.09)"/>
      <sheetName val="Долгопрудный(13.09)"/>
      <sheetName val="Долгопрудный(18.09) "/>
      <sheetName val="Дубна (15.09)"/>
      <sheetName val="Дубна (20.09)"/>
      <sheetName val="Дзержинский(21.09)"/>
      <sheetName val="Сентябрь_свод"/>
      <sheetName val="Расчет(16.10) "/>
      <sheetName val="Расчет(16.10)  (2)"/>
      <sheetName val="Расчет (27.09)Протвино"/>
      <sheetName val="Расчет(18.10)Одинц "/>
      <sheetName val="Расчет(18.10)Дубна"/>
      <sheetName val="Расчет(18.18)Талдом (изм.01.11)"/>
      <sheetName val="Расчет(18.10)Пущино"/>
      <sheetName val="Расчет (20.10)О-з "/>
      <sheetName val="Расчет(20.10)г,О-з"/>
      <sheetName val="Расчет(25.10)Дубна (2)"/>
      <sheetName val="Расчет (25.10)О-з  (2)"/>
      <sheetName val="Сентябрь(межрег.)+ "/>
      <sheetName val="Сентябрь(межрег.)+  (2)"/>
      <sheetName val="Сентябрь(межрег.)"/>
      <sheetName val="Сентябрь(межрег.)03.11"/>
      <sheetName val="Расчет(18.10)Одинц  (2)"/>
      <sheetName val="Расчет (25.10)О-з  (3)"/>
      <sheetName val="Расчет(20.12)Одинц"/>
      <sheetName val="Расчет(21.12)Одинц"/>
      <sheetName val="Расчет(16.01)Одинц"/>
      <sheetName val="Сентябрь(межтер.)26.12"/>
      <sheetName val="Доп.cч(Пр.,Пущ.межтер.)29.01.01"/>
      <sheetName val="Доплата (30.03.01)"/>
      <sheetName val="Доплата (08.06.01)"/>
      <sheetName val="Финансовые показатели, СЗП, ССЧ"/>
      <sheetName val="нояб смо2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E1" t="str">
            <v>"К оплате"</v>
          </cell>
        </row>
        <row r="2">
          <cell r="E2" t="str">
            <v xml:space="preserve">                        Зам.ген. директора ЗАО"МАКС-М"</v>
          </cell>
        </row>
        <row r="3">
          <cell r="E3" t="str">
            <v>___________Н.В.Мартьянова</v>
          </cell>
        </row>
        <row r="4">
          <cell r="E4" t="str">
            <v>" ___ " _______1998г.</v>
          </cell>
        </row>
        <row r="6">
          <cell r="A6" t="str">
            <v>Аванс на ноябрь 1998г</v>
          </cell>
        </row>
        <row r="7">
          <cell r="H7" t="str">
            <v>в руб.</v>
          </cell>
        </row>
        <row r="8">
          <cell r="A8" t="str">
            <v xml:space="preserve"> №</v>
          </cell>
          <cell r="B8" t="str">
            <v>Регион</v>
          </cell>
          <cell r="C8" t="str">
            <v>ЛПУ</v>
          </cell>
          <cell r="D8" t="str">
            <v>Поступление средств  на август</v>
          </cell>
          <cell r="E8" t="str">
            <v>счет-фактура за март</v>
          </cell>
          <cell r="F8" t="str">
            <v>Аванс на август без учета переплаты</v>
          </cell>
          <cell r="G8" t="str">
            <v>Аванс на август с учетом переплаты</v>
          </cell>
          <cell r="H8" t="str">
            <v>Учтена переплата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8</v>
          </cell>
          <cell r="H9">
            <v>9</v>
          </cell>
        </row>
        <row r="10">
          <cell r="A10">
            <v>1</v>
          </cell>
          <cell r="B10" t="str">
            <v>Голицино-2</v>
          </cell>
          <cell r="C10" t="str">
            <v xml:space="preserve">Городская пол-ка 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Всего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</v>
          </cell>
          <cell r="B12" t="str">
            <v xml:space="preserve">Долгопрудный </v>
          </cell>
          <cell r="C12" t="str">
            <v>ГТМО</v>
          </cell>
          <cell r="E12">
            <v>477231.72</v>
          </cell>
          <cell r="F12">
            <v>2110435.52</v>
          </cell>
          <cell r="G12">
            <v>1937281.04</v>
          </cell>
          <cell r="H12">
            <v>173154.47999999998</v>
          </cell>
        </row>
        <row r="13">
          <cell r="A13">
            <v>3</v>
          </cell>
          <cell r="B13" t="str">
            <v xml:space="preserve">Долгопрудный </v>
          </cell>
          <cell r="C13" t="str">
            <v>Хлебниковская лин.пол-ка МЦКББ</v>
          </cell>
          <cell r="E13">
            <v>1568.95</v>
          </cell>
          <cell r="F13">
            <v>44309.83</v>
          </cell>
          <cell r="G13">
            <v>44309.83</v>
          </cell>
          <cell r="H13">
            <v>0</v>
          </cell>
        </row>
        <row r="14">
          <cell r="B14" t="str">
            <v>Всего</v>
          </cell>
          <cell r="D14">
            <v>2362885</v>
          </cell>
          <cell r="E14">
            <v>478800.67</v>
          </cell>
          <cell r="F14">
            <v>2154745.35</v>
          </cell>
          <cell r="G14">
            <v>1981590.87</v>
          </cell>
          <cell r="H14">
            <v>173154.47999999998</v>
          </cell>
        </row>
        <row r="15">
          <cell r="A15">
            <v>4</v>
          </cell>
          <cell r="B15" t="str">
            <v>Ленинский</v>
          </cell>
          <cell r="C15" t="str">
            <v>ЛПУ Ленинского р-на</v>
          </cell>
          <cell r="E15">
            <v>1745215.37</v>
          </cell>
          <cell r="F15">
            <v>2219380.48</v>
          </cell>
          <cell r="G15">
            <v>1894848.41</v>
          </cell>
          <cell r="H15">
            <v>324532.07000000007</v>
          </cell>
        </row>
        <row r="16">
          <cell r="B16" t="str">
            <v>Всего</v>
          </cell>
          <cell r="D16">
            <v>2479120</v>
          </cell>
          <cell r="E16">
            <v>1745215.37</v>
          </cell>
          <cell r="F16">
            <v>2219380.48</v>
          </cell>
          <cell r="G16">
            <v>1894848.41</v>
          </cell>
          <cell r="H16">
            <v>324532.07000000007</v>
          </cell>
        </row>
        <row r="17">
          <cell r="A17">
            <v>5</v>
          </cell>
          <cell r="B17" t="str">
            <v>Лыткарино</v>
          </cell>
          <cell r="C17" t="str">
            <v>Городская пол-ка</v>
          </cell>
          <cell r="E17">
            <v>208693.1</v>
          </cell>
          <cell r="F17">
            <v>348358.37</v>
          </cell>
          <cell r="G17">
            <v>312017.96000000002</v>
          </cell>
          <cell r="H17">
            <v>36340.409999999974</v>
          </cell>
        </row>
        <row r="18">
          <cell r="A18">
            <v>6</v>
          </cell>
          <cell r="B18" t="str">
            <v>Лыткарино</v>
          </cell>
          <cell r="C18" t="str">
            <v>Детская пол-ка</v>
          </cell>
          <cell r="E18">
            <v>58165.51</v>
          </cell>
          <cell r="F18">
            <v>120963.23</v>
          </cell>
          <cell r="G18">
            <v>79289.279999999999</v>
          </cell>
          <cell r="H18">
            <v>41673.949999999997</v>
          </cell>
        </row>
        <row r="19">
          <cell r="A19">
            <v>7</v>
          </cell>
          <cell r="B19" t="str">
            <v>Лыткарино</v>
          </cell>
          <cell r="C19" t="str">
            <v>Городская бол-ца</v>
          </cell>
          <cell r="E19">
            <v>423696.71</v>
          </cell>
          <cell r="F19">
            <v>564999.71</v>
          </cell>
          <cell r="G19">
            <v>564999.71</v>
          </cell>
          <cell r="H19">
            <v>0</v>
          </cell>
        </row>
        <row r="20">
          <cell r="A20">
            <v>8</v>
          </cell>
          <cell r="B20" t="str">
            <v>Лыткарино</v>
          </cell>
          <cell r="C20" t="str">
            <v>Стоматологическая пол-ка</v>
          </cell>
          <cell r="E20">
            <v>66048.899999999994</v>
          </cell>
          <cell r="F20">
            <v>71988.66</v>
          </cell>
          <cell r="G20">
            <v>65896.84</v>
          </cell>
          <cell r="H20">
            <v>6091.820000000007</v>
          </cell>
        </row>
        <row r="21">
          <cell r="B21" t="str">
            <v>Всего</v>
          </cell>
          <cell r="D21">
            <v>1237112</v>
          </cell>
          <cell r="E21">
            <v>756604.22000000009</v>
          </cell>
          <cell r="F21">
            <v>1106309.97</v>
          </cell>
          <cell r="G21">
            <v>1022203.7899999999</v>
          </cell>
          <cell r="H21">
            <v>84106.179999999978</v>
          </cell>
        </row>
        <row r="22">
          <cell r="A22">
            <v>9</v>
          </cell>
          <cell r="B22" t="str">
            <v xml:space="preserve">Дзержинский </v>
          </cell>
          <cell r="C22" t="str">
            <v>Дзержинское ТМО</v>
          </cell>
          <cell r="E22">
            <v>501328.53</v>
          </cell>
          <cell r="F22">
            <v>818425.78</v>
          </cell>
          <cell r="G22">
            <v>629553.06999999995</v>
          </cell>
          <cell r="H22">
            <v>188872.71000000008</v>
          </cell>
        </row>
        <row r="23">
          <cell r="B23" t="str">
            <v>Всего</v>
          </cell>
          <cell r="D23">
            <v>917490</v>
          </cell>
          <cell r="E23">
            <v>501328.53</v>
          </cell>
          <cell r="F23">
            <v>818425.78</v>
          </cell>
          <cell r="G23">
            <v>629553.06999999995</v>
          </cell>
          <cell r="H23">
            <v>188872.71000000008</v>
          </cell>
        </row>
        <row r="24">
          <cell r="A24">
            <v>10</v>
          </cell>
          <cell r="B24" t="str">
            <v>Люберцы</v>
          </cell>
          <cell r="C24" t="str">
            <v>Детская бол-ца</v>
          </cell>
          <cell r="E24">
            <v>389976.01</v>
          </cell>
          <cell r="F24">
            <v>568610.78</v>
          </cell>
          <cell r="G24">
            <v>415230.42</v>
          </cell>
          <cell r="H24">
            <v>153380.35999999999</v>
          </cell>
        </row>
        <row r="25">
          <cell r="A25">
            <v>11</v>
          </cell>
          <cell r="B25" t="str">
            <v>Люберцы</v>
          </cell>
          <cell r="C25" t="str">
            <v xml:space="preserve">Родильный дом </v>
          </cell>
          <cell r="E25">
            <v>192492.93</v>
          </cell>
          <cell r="F25">
            <v>406526.66</v>
          </cell>
          <cell r="G25">
            <v>312036.03000000003</v>
          </cell>
          <cell r="H25">
            <v>94490.63</v>
          </cell>
        </row>
        <row r="26">
          <cell r="A26">
            <v>12</v>
          </cell>
          <cell r="B26" t="str">
            <v>Люберцы</v>
          </cell>
          <cell r="C26" t="str">
            <v>Котельниковская пол-ка</v>
          </cell>
          <cell r="E26">
            <v>97631.29</v>
          </cell>
          <cell r="F26">
            <v>196606.32</v>
          </cell>
          <cell r="G26">
            <v>108131.25</v>
          </cell>
          <cell r="H26">
            <v>88475.07</v>
          </cell>
        </row>
        <row r="27">
          <cell r="A27">
            <v>13</v>
          </cell>
          <cell r="B27" t="str">
            <v>Люберцы</v>
          </cell>
          <cell r="C27" t="str">
            <v>Бол-ца им.Ухтомского</v>
          </cell>
          <cell r="E27">
            <v>273221.01</v>
          </cell>
          <cell r="F27">
            <v>666430.93999999994</v>
          </cell>
          <cell r="G27">
            <v>517664.75</v>
          </cell>
          <cell r="H27">
            <v>148766.19</v>
          </cell>
        </row>
        <row r="28">
          <cell r="A28">
            <v>14</v>
          </cell>
          <cell r="B28" t="str">
            <v>Люберцы</v>
          </cell>
          <cell r="C28" t="str">
            <v>Городская пол-ка № 2</v>
          </cell>
          <cell r="E28">
            <v>161420.51</v>
          </cell>
          <cell r="F28">
            <v>481931.41</v>
          </cell>
          <cell r="G28">
            <v>396128.62</v>
          </cell>
          <cell r="H28">
            <v>85802.79</v>
          </cell>
        </row>
        <row r="29">
          <cell r="A29">
            <v>15</v>
          </cell>
          <cell r="B29" t="str">
            <v>Люберцы</v>
          </cell>
          <cell r="C29" t="str">
            <v>Городская пол-ка № 3</v>
          </cell>
          <cell r="E29">
            <v>138757.62</v>
          </cell>
          <cell r="F29">
            <v>377685.6</v>
          </cell>
          <cell r="G29">
            <v>301316.59000000003</v>
          </cell>
          <cell r="H29">
            <v>76369.009999999995</v>
          </cell>
        </row>
        <row r="30">
          <cell r="A30">
            <v>16</v>
          </cell>
          <cell r="B30" t="str">
            <v>Люберцы</v>
          </cell>
          <cell r="C30" t="str">
            <v xml:space="preserve">ЛРБ № 1 </v>
          </cell>
          <cell r="E30">
            <v>653446.52</v>
          </cell>
          <cell r="F30">
            <v>1340135.3500000001</v>
          </cell>
          <cell r="G30">
            <v>1340135.3500000001</v>
          </cell>
          <cell r="H30">
            <v>0</v>
          </cell>
        </row>
        <row r="31">
          <cell r="A31">
            <v>17</v>
          </cell>
          <cell r="B31" t="str">
            <v>Люберцы</v>
          </cell>
          <cell r="C31" t="str">
            <v>Поликлиника №1п.Томилино</v>
          </cell>
          <cell r="E31">
            <v>40020.550000000003</v>
          </cell>
          <cell r="F31">
            <v>127613.17</v>
          </cell>
          <cell r="G31">
            <v>117478.87</v>
          </cell>
          <cell r="H31">
            <v>10134.299999999999</v>
          </cell>
        </row>
        <row r="32">
          <cell r="A32">
            <v>18</v>
          </cell>
          <cell r="B32" t="str">
            <v>Люберцы</v>
          </cell>
          <cell r="C32" t="str">
            <v>ЛРБ № 2</v>
          </cell>
          <cell r="E32">
            <v>774300.49</v>
          </cell>
          <cell r="F32">
            <v>1575965.7</v>
          </cell>
          <cell r="G32">
            <v>1336878.23</v>
          </cell>
          <cell r="H32">
            <v>239087.47</v>
          </cell>
        </row>
        <row r="33">
          <cell r="A33">
            <v>19</v>
          </cell>
          <cell r="B33" t="str">
            <v>Люберцы</v>
          </cell>
          <cell r="C33" t="str">
            <v>Малаховская пол-ка</v>
          </cell>
          <cell r="E33">
            <v>75375.44</v>
          </cell>
          <cell r="F33">
            <v>182878.24</v>
          </cell>
          <cell r="G33">
            <v>182878.24</v>
          </cell>
          <cell r="H33">
            <v>0</v>
          </cell>
        </row>
        <row r="34">
          <cell r="A34">
            <v>20</v>
          </cell>
          <cell r="B34" t="str">
            <v>Люберцы</v>
          </cell>
          <cell r="C34" t="str">
            <v>Октябрьская бол-ца</v>
          </cell>
          <cell r="E34">
            <v>47414.89</v>
          </cell>
          <cell r="F34">
            <v>152891.87</v>
          </cell>
          <cell r="G34">
            <v>136510.73000000001</v>
          </cell>
          <cell r="H34">
            <v>16381.14</v>
          </cell>
        </row>
        <row r="35">
          <cell r="A35">
            <v>21</v>
          </cell>
          <cell r="B35" t="str">
            <v>Люберцы</v>
          </cell>
          <cell r="C35" t="str">
            <v>Томилинская пол-ка</v>
          </cell>
          <cell r="E35">
            <v>82360.460000000006</v>
          </cell>
          <cell r="F35">
            <v>235919.63</v>
          </cell>
          <cell r="G35">
            <v>235919.63</v>
          </cell>
          <cell r="H35">
            <v>0</v>
          </cell>
        </row>
        <row r="36">
          <cell r="A36">
            <v>22</v>
          </cell>
          <cell r="B36" t="str">
            <v>Люберцы</v>
          </cell>
          <cell r="C36" t="str">
            <v xml:space="preserve">Поликлиника № 1 c ДЦ </v>
          </cell>
          <cell r="E36">
            <v>152690.23999999999</v>
          </cell>
          <cell r="F36">
            <v>383932.76</v>
          </cell>
          <cell r="G36">
            <v>362544.42</v>
          </cell>
          <cell r="H36">
            <v>21388.34</v>
          </cell>
        </row>
        <row r="37">
          <cell r="B37" t="str">
            <v>Всего</v>
          </cell>
          <cell r="D37">
            <v>7492443</v>
          </cell>
          <cell r="E37">
            <v>3079107.96</v>
          </cell>
          <cell r="F37">
            <v>6697128.4299999997</v>
          </cell>
          <cell r="G37">
            <v>5762853.1299999999</v>
          </cell>
          <cell r="H37">
            <v>934275.3</v>
          </cell>
        </row>
        <row r="38">
          <cell r="A38">
            <v>23</v>
          </cell>
          <cell r="B38" t="str">
            <v>Ногинск</v>
          </cell>
          <cell r="C38" t="str">
            <v>ТММО:</v>
          </cell>
          <cell r="E38">
            <v>958840.41</v>
          </cell>
          <cell r="F38">
            <v>1973615.08</v>
          </cell>
          <cell r="G38">
            <v>1781893.59</v>
          </cell>
          <cell r="H38">
            <v>191721.49</v>
          </cell>
        </row>
        <row r="39">
          <cell r="C39" t="str">
            <v>в т.ч сельские ЛПУ</v>
          </cell>
          <cell r="E39">
            <v>36029.07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24</v>
          </cell>
          <cell r="B40" t="str">
            <v>Ногинск</v>
          </cell>
          <cell r="C40" t="str">
            <v>Электроуглинская бол-ца</v>
          </cell>
          <cell r="E40">
            <v>72306.95</v>
          </cell>
          <cell r="F40">
            <v>135114.20000000001</v>
          </cell>
          <cell r="G40">
            <v>135114.20000000001</v>
          </cell>
          <cell r="H40">
            <v>0</v>
          </cell>
        </row>
        <row r="41">
          <cell r="A41">
            <v>25</v>
          </cell>
          <cell r="B41" t="str">
            <v>Ногинск</v>
          </cell>
          <cell r="C41" t="str">
            <v>Купавинская бол-ца</v>
          </cell>
          <cell r="E41">
            <v>114147.86</v>
          </cell>
          <cell r="F41">
            <v>314825.94</v>
          </cell>
          <cell r="G41">
            <v>314825.94</v>
          </cell>
          <cell r="H41">
            <v>0</v>
          </cell>
        </row>
        <row r="42">
          <cell r="A42">
            <v>26</v>
          </cell>
          <cell r="B42" t="str">
            <v>Ногинск</v>
          </cell>
          <cell r="C42" t="str">
            <v>Глуховская бол-ца</v>
          </cell>
          <cell r="E42">
            <v>283151.95</v>
          </cell>
          <cell r="F42">
            <v>793958.19</v>
          </cell>
          <cell r="G42">
            <v>753387.81</v>
          </cell>
          <cell r="H42">
            <v>40570.379999999997</v>
          </cell>
        </row>
        <row r="43">
          <cell r="A43">
            <v>27</v>
          </cell>
          <cell r="B43" t="str">
            <v>Ногинск</v>
          </cell>
          <cell r="C43" t="str">
            <v>Обуховская бол-ца</v>
          </cell>
          <cell r="E43">
            <v>106612.89</v>
          </cell>
          <cell r="F43">
            <v>164024.79999999999</v>
          </cell>
          <cell r="G43">
            <v>164024.79999999999</v>
          </cell>
          <cell r="H43">
            <v>0</v>
          </cell>
        </row>
        <row r="44">
          <cell r="A44">
            <v>28</v>
          </cell>
          <cell r="B44" t="str">
            <v>Ногинск</v>
          </cell>
          <cell r="C44" t="str">
            <v>МСЧ "АКРИХИН"</v>
          </cell>
          <cell r="E44">
            <v>7003.3</v>
          </cell>
          <cell r="F44">
            <v>13872.71</v>
          </cell>
          <cell r="G44">
            <v>11572.49</v>
          </cell>
          <cell r="H44">
            <v>2300.2199999999998</v>
          </cell>
        </row>
        <row r="45">
          <cell r="A45">
            <v>29</v>
          </cell>
          <cell r="B45" t="str">
            <v>Ногинск</v>
          </cell>
          <cell r="C45" t="str">
            <v>МСЧ "Глух.текстиль"  *</v>
          </cell>
          <cell r="E45">
            <v>1944.64</v>
          </cell>
          <cell r="F45">
            <v>24852.01</v>
          </cell>
          <cell r="G45">
            <v>24852.01</v>
          </cell>
          <cell r="H45">
            <v>0</v>
          </cell>
        </row>
        <row r="46">
          <cell r="B46" t="str">
            <v>Всего</v>
          </cell>
          <cell r="D46">
            <v>3811257</v>
          </cell>
          <cell r="E46">
            <v>1544007.9999999998</v>
          </cell>
          <cell r="F46">
            <v>3420262.9299999997</v>
          </cell>
          <cell r="G46">
            <v>3185670.84</v>
          </cell>
          <cell r="H46">
            <v>234592.09</v>
          </cell>
        </row>
        <row r="47">
          <cell r="A47">
            <v>31</v>
          </cell>
          <cell r="B47" t="str">
            <v>Одинцово</v>
          </cell>
          <cell r="C47" t="str">
            <v>МСЧ № 123</v>
          </cell>
          <cell r="E47">
            <v>367301.68</v>
          </cell>
          <cell r="F47">
            <v>633815.91</v>
          </cell>
          <cell r="G47">
            <v>537908.93999999994</v>
          </cell>
          <cell r="H47">
            <v>95906.97</v>
          </cell>
        </row>
        <row r="48">
          <cell r="A48">
            <v>32</v>
          </cell>
          <cell r="B48" t="str">
            <v>Одинцово</v>
          </cell>
          <cell r="C48" t="str">
            <v>ЦРБ</v>
          </cell>
          <cell r="E48">
            <v>51109.279999999999</v>
          </cell>
          <cell r="F48">
            <v>166593.16</v>
          </cell>
          <cell r="G48">
            <v>162550</v>
          </cell>
          <cell r="H48">
            <v>4043.16</v>
          </cell>
        </row>
        <row r="49">
          <cell r="A49">
            <v>33</v>
          </cell>
          <cell r="B49" t="str">
            <v>Одинцово</v>
          </cell>
          <cell r="C49" t="str">
            <v>Перхушковская бол-ца</v>
          </cell>
          <cell r="E49">
            <v>2799.88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34</v>
          </cell>
          <cell r="B50" t="str">
            <v>Одинцово</v>
          </cell>
          <cell r="C50" t="str">
            <v>Ромашковская бол-ца</v>
          </cell>
          <cell r="E50">
            <v>540.41999999999996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35</v>
          </cell>
          <cell r="B51" t="str">
            <v>Одинцово</v>
          </cell>
          <cell r="C51" t="str">
            <v>Голицынская пол-ка</v>
          </cell>
          <cell r="E51">
            <v>3031.45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36</v>
          </cell>
          <cell r="B52" t="str">
            <v>Одинцово</v>
          </cell>
          <cell r="C52" t="str">
            <v>Никольская бол-ца</v>
          </cell>
          <cell r="E52">
            <v>156.06</v>
          </cell>
          <cell r="F52">
            <v>205872.3</v>
          </cell>
          <cell r="G52">
            <v>205872.3</v>
          </cell>
          <cell r="H52">
            <v>0</v>
          </cell>
        </row>
        <row r="53">
          <cell r="A53">
            <v>37</v>
          </cell>
          <cell r="B53" t="str">
            <v>Одинцово</v>
          </cell>
          <cell r="C53" t="str">
            <v>Поликлиника ВЗОИ</v>
          </cell>
          <cell r="E53">
            <v>2644.33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38</v>
          </cell>
          <cell r="B54" t="str">
            <v>Одинцово</v>
          </cell>
          <cell r="C54" t="str">
            <v>Противотуб.диспансер</v>
          </cell>
          <cell r="E54">
            <v>851.61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39</v>
          </cell>
          <cell r="B55" t="str">
            <v>Одинцово</v>
          </cell>
          <cell r="C55" t="str">
            <v>7 ЦП МО РФ</v>
          </cell>
          <cell r="E55">
            <v>710.96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40</v>
          </cell>
          <cell r="B56" t="str">
            <v>Одинцово</v>
          </cell>
          <cell r="C56" t="str">
            <v>Кож.-вен. диспансер</v>
          </cell>
          <cell r="E56">
            <v>2680.83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Всего</v>
          </cell>
          <cell r="D57">
            <v>1122785</v>
          </cell>
          <cell r="E57">
            <v>431826.5</v>
          </cell>
          <cell r="F57">
            <v>1006281.3700000001</v>
          </cell>
          <cell r="G57">
            <v>906331.24</v>
          </cell>
          <cell r="H57">
            <v>99950.13</v>
          </cell>
        </row>
        <row r="58">
          <cell r="A58">
            <v>41</v>
          </cell>
          <cell r="B58" t="str">
            <v>п.Черноголовский</v>
          </cell>
          <cell r="C58" t="str">
            <v>Черноголовская пол-ка</v>
          </cell>
          <cell r="E58">
            <v>95535.360000000001</v>
          </cell>
          <cell r="F58">
            <v>239447.87</v>
          </cell>
          <cell r="G58">
            <v>200000.1</v>
          </cell>
          <cell r="H58">
            <v>39447.769999999997</v>
          </cell>
        </row>
        <row r="59">
          <cell r="A59">
            <v>42</v>
          </cell>
          <cell r="B59" t="str">
            <v>Черноголовка</v>
          </cell>
          <cell r="C59" t="str">
            <v>Больница ННЦ РАН</v>
          </cell>
          <cell r="F59">
            <v>220998.5</v>
          </cell>
          <cell r="G59">
            <v>220998.5</v>
          </cell>
          <cell r="H59">
            <v>0</v>
          </cell>
        </row>
        <row r="60">
          <cell r="B60" t="str">
            <v>Всего</v>
          </cell>
          <cell r="D60">
            <v>514823</v>
          </cell>
          <cell r="E60">
            <v>95535.360000000001</v>
          </cell>
          <cell r="F60">
            <v>460446.37</v>
          </cell>
          <cell r="G60">
            <v>420998.6</v>
          </cell>
          <cell r="H60">
            <v>39447.769999999997</v>
          </cell>
        </row>
        <row r="61">
          <cell r="A61">
            <v>43</v>
          </cell>
          <cell r="B61" t="str">
            <v>Раменский</v>
          </cell>
          <cell r="C61" t="str">
            <v>ЦРБ</v>
          </cell>
          <cell r="E61">
            <v>1759127.66</v>
          </cell>
          <cell r="F61">
            <v>4592278.8899999997</v>
          </cell>
          <cell r="G61">
            <v>4538087.0599999996</v>
          </cell>
          <cell r="H61">
            <v>54191.830000000075</v>
          </cell>
        </row>
        <row r="62">
          <cell r="A62">
            <v>44</v>
          </cell>
          <cell r="B62" t="str">
            <v>Раменский</v>
          </cell>
          <cell r="C62" t="str">
            <v>Узловая пол-ка МЖД</v>
          </cell>
          <cell r="E62">
            <v>4738.2299999999996</v>
          </cell>
          <cell r="F62">
            <v>0</v>
          </cell>
          <cell r="G62">
            <v>0</v>
          </cell>
          <cell r="H62">
            <v>0</v>
          </cell>
        </row>
        <row r="63">
          <cell r="B63" t="str">
            <v>Всего</v>
          </cell>
          <cell r="D63">
            <v>5122690</v>
          </cell>
          <cell r="E63">
            <v>1763865.89</v>
          </cell>
          <cell r="F63">
            <v>4592278.8899999997</v>
          </cell>
          <cell r="G63">
            <v>4538087.0599999996</v>
          </cell>
          <cell r="H63">
            <v>54191.830000000075</v>
          </cell>
        </row>
        <row r="64">
          <cell r="A64">
            <v>45</v>
          </cell>
          <cell r="B64" t="str">
            <v>Троицк</v>
          </cell>
          <cell r="C64" t="str">
            <v>ТМО</v>
          </cell>
          <cell r="E64">
            <v>204699.33</v>
          </cell>
          <cell r="F64">
            <v>463524.68</v>
          </cell>
          <cell r="G64">
            <v>386394.96</v>
          </cell>
          <cell r="H64">
            <v>77129.719999999972</v>
          </cell>
        </row>
        <row r="65">
          <cell r="A65">
            <v>46</v>
          </cell>
          <cell r="B65" t="str">
            <v>Троицк</v>
          </cell>
          <cell r="C65" t="str">
            <v>Больница МОРАН</v>
          </cell>
          <cell r="E65">
            <v>24565.89</v>
          </cell>
          <cell r="F65">
            <v>85486.61</v>
          </cell>
          <cell r="G65">
            <v>85486.61</v>
          </cell>
          <cell r="H65">
            <v>0</v>
          </cell>
        </row>
        <row r="66">
          <cell r="A66">
            <v>47</v>
          </cell>
          <cell r="B66" t="str">
            <v>Всего</v>
          </cell>
          <cell r="D66">
            <v>615054</v>
          </cell>
          <cell r="E66">
            <v>229265.21999999997</v>
          </cell>
          <cell r="F66">
            <v>549011.29</v>
          </cell>
          <cell r="G66">
            <v>471881.57</v>
          </cell>
          <cell r="H66">
            <v>77129.719999999972</v>
          </cell>
        </row>
        <row r="67">
          <cell r="A67">
            <v>48</v>
          </cell>
          <cell r="B67" t="str">
            <v>Фрязино</v>
          </cell>
          <cell r="C67" t="str">
            <v>ТМО</v>
          </cell>
          <cell r="E67">
            <v>440315.46</v>
          </cell>
          <cell r="F67">
            <v>1616404.29</v>
          </cell>
          <cell r="G67">
            <v>1562062.26</v>
          </cell>
          <cell r="H67">
            <v>54342.030000000028</v>
          </cell>
        </row>
        <row r="68">
          <cell r="B68" t="str">
            <v>Всего</v>
          </cell>
          <cell r="D68">
            <v>1793810</v>
          </cell>
          <cell r="E68">
            <v>440315.46</v>
          </cell>
          <cell r="F68">
            <v>1616404.29</v>
          </cell>
          <cell r="G68">
            <v>1562062.26</v>
          </cell>
          <cell r="H68">
            <v>54342.030000000028</v>
          </cell>
        </row>
        <row r="69">
          <cell r="A69">
            <v>49</v>
          </cell>
          <cell r="B69" t="str">
            <v>Шаховской</v>
          </cell>
          <cell r="C69" t="str">
            <v>ТМО</v>
          </cell>
          <cell r="E69">
            <v>274892.95</v>
          </cell>
          <cell r="F69">
            <v>745119.21</v>
          </cell>
          <cell r="G69">
            <v>745119.21</v>
          </cell>
          <cell r="H69">
            <v>0</v>
          </cell>
        </row>
        <row r="70">
          <cell r="C70" t="str">
            <v>в т.ч сельские ЛПУ</v>
          </cell>
          <cell r="E70">
            <v>44922.82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Всего</v>
          </cell>
          <cell r="D71">
            <v>811279</v>
          </cell>
          <cell r="E71">
            <v>274892.95</v>
          </cell>
          <cell r="F71">
            <v>745119.21</v>
          </cell>
          <cell r="G71">
            <v>745119.21</v>
          </cell>
          <cell r="H71">
            <v>0</v>
          </cell>
        </row>
        <row r="72">
          <cell r="A72">
            <v>50</v>
          </cell>
          <cell r="B72" t="str">
            <v>Электросталь</v>
          </cell>
          <cell r="C72" t="str">
            <v>ЦМСЧ № 21</v>
          </cell>
          <cell r="E72">
            <v>559670.97</v>
          </cell>
          <cell r="F72">
            <v>1200166.74</v>
          </cell>
          <cell r="G72">
            <v>1149903.1399999999</v>
          </cell>
          <cell r="H72">
            <v>50263.600000000093</v>
          </cell>
        </row>
        <row r="73">
          <cell r="A73">
            <v>51</v>
          </cell>
          <cell r="B73" t="str">
            <v>Электросталь</v>
          </cell>
          <cell r="C73" t="str">
            <v>МУЗ "ЭЦГБ"</v>
          </cell>
          <cell r="E73">
            <v>1212963.67</v>
          </cell>
          <cell r="F73">
            <v>2547352.75</v>
          </cell>
          <cell r="G73">
            <v>2238238.2000000002</v>
          </cell>
          <cell r="H73">
            <v>309114.54999999981</v>
          </cell>
        </row>
        <row r="74">
          <cell r="A74">
            <v>52</v>
          </cell>
          <cell r="B74" t="str">
            <v>Электросталь</v>
          </cell>
          <cell r="C74" t="str">
            <v>МСЧ "ЭЗТМ"</v>
          </cell>
          <cell r="E74">
            <v>58889.62</v>
          </cell>
          <cell r="F74">
            <v>82806.77</v>
          </cell>
          <cell r="G74">
            <v>82806.77</v>
          </cell>
          <cell r="H74">
            <v>0</v>
          </cell>
        </row>
        <row r="75">
          <cell r="B75" t="str">
            <v>Всего</v>
          </cell>
          <cell r="D75">
            <v>4287992</v>
          </cell>
          <cell r="E75">
            <v>1831524.26</v>
          </cell>
          <cell r="F75">
            <v>3830326.2600000002</v>
          </cell>
          <cell r="G75">
            <v>3470948.11</v>
          </cell>
          <cell r="H75">
            <v>359378.14999999991</v>
          </cell>
        </row>
        <row r="76">
          <cell r="A76">
            <v>53</v>
          </cell>
          <cell r="B76" t="str">
            <v>Дубна</v>
          </cell>
          <cell r="C76" t="str">
            <v xml:space="preserve">МСЧ № 9 </v>
          </cell>
          <cell r="E76">
            <v>118281</v>
          </cell>
          <cell r="F76">
            <v>698758.81</v>
          </cell>
          <cell r="G76">
            <v>698758.81</v>
          </cell>
          <cell r="H76">
            <v>0</v>
          </cell>
        </row>
        <row r="77">
          <cell r="A77">
            <v>54</v>
          </cell>
          <cell r="B77" t="str">
            <v>Дубна</v>
          </cell>
          <cell r="C77" t="str">
            <v>БВЛБ</v>
          </cell>
          <cell r="E77">
            <v>4267</v>
          </cell>
          <cell r="F77">
            <v>25372.84</v>
          </cell>
          <cell r="G77">
            <v>25372.84</v>
          </cell>
          <cell r="H77">
            <v>0</v>
          </cell>
        </row>
        <row r="78">
          <cell r="A78">
            <v>55</v>
          </cell>
          <cell r="B78" t="str">
            <v>Дубна</v>
          </cell>
          <cell r="C78" t="str">
            <v>МДЦГБ</v>
          </cell>
          <cell r="E78">
            <v>145983</v>
          </cell>
          <cell r="F78">
            <v>690042.15</v>
          </cell>
          <cell r="G78">
            <v>690042.15</v>
          </cell>
          <cell r="H78">
            <v>0</v>
          </cell>
        </row>
        <row r="79">
          <cell r="A79">
            <v>56</v>
          </cell>
          <cell r="B79" t="str">
            <v>Дубна</v>
          </cell>
          <cell r="C79" t="str">
            <v>ДМДП №1</v>
          </cell>
          <cell r="E79">
            <v>17194</v>
          </cell>
          <cell r="F79">
            <v>134521.76</v>
          </cell>
          <cell r="G79">
            <v>46558.62</v>
          </cell>
          <cell r="H79">
            <v>87963.140000000014</v>
          </cell>
        </row>
        <row r="80">
          <cell r="B80" t="str">
            <v>Всего</v>
          </cell>
          <cell r="D80">
            <v>1735564</v>
          </cell>
          <cell r="E80">
            <v>285725</v>
          </cell>
          <cell r="F80">
            <v>1548695.56</v>
          </cell>
          <cell r="G80">
            <v>1460732.4200000002</v>
          </cell>
          <cell r="H80">
            <v>87963.140000000014</v>
          </cell>
        </row>
        <row r="81">
          <cell r="A81">
            <v>57</v>
          </cell>
          <cell r="B81" t="str">
            <v>Талдом</v>
          </cell>
          <cell r="C81" t="str">
            <v xml:space="preserve">ТТМО </v>
          </cell>
          <cell r="E81">
            <v>537603.42000000004</v>
          </cell>
          <cell r="F81">
            <v>948055.59</v>
          </cell>
          <cell r="G81">
            <v>882853.38</v>
          </cell>
          <cell r="H81">
            <v>65202.209999999963</v>
          </cell>
        </row>
        <row r="82">
          <cell r="B82" t="str">
            <v>Всего</v>
          </cell>
          <cell r="D82">
            <v>1055293</v>
          </cell>
          <cell r="E82">
            <v>537603.42000000004</v>
          </cell>
          <cell r="F82">
            <v>948055.59</v>
          </cell>
          <cell r="G82">
            <v>882853.38</v>
          </cell>
          <cell r="H82">
            <v>65202.209999999963</v>
          </cell>
        </row>
        <row r="83">
          <cell r="A83">
            <v>58</v>
          </cell>
          <cell r="B83" t="str">
            <v>Протвино</v>
          </cell>
          <cell r="C83" t="str">
            <v>Городская бол-ца</v>
          </cell>
          <cell r="E83">
            <v>495976.66</v>
          </cell>
          <cell r="F83">
            <v>1017474.48</v>
          </cell>
          <cell r="G83">
            <v>871981.51</v>
          </cell>
          <cell r="H83">
            <v>145492.96999999997</v>
          </cell>
        </row>
        <row r="84">
          <cell r="A84">
            <v>59</v>
          </cell>
          <cell r="B84" t="str">
            <v>Протвино</v>
          </cell>
          <cell r="C84" t="str">
            <v>МСЧ №174</v>
          </cell>
          <cell r="E84">
            <v>16580.79</v>
          </cell>
          <cell r="F84">
            <v>30269.439999999999</v>
          </cell>
          <cell r="G84">
            <v>24826.23</v>
          </cell>
          <cell r="H84">
            <v>5443.2099999999991</v>
          </cell>
        </row>
        <row r="85">
          <cell r="B85" t="str">
            <v>Всего</v>
          </cell>
          <cell r="D85">
            <v>1176623</v>
          </cell>
          <cell r="E85">
            <v>512557.44999999995</v>
          </cell>
          <cell r="F85">
            <v>1047743.9199999999</v>
          </cell>
          <cell r="G85">
            <v>896807.74</v>
          </cell>
          <cell r="H85">
            <v>150936.17999999996</v>
          </cell>
        </row>
        <row r="86">
          <cell r="A86">
            <v>60</v>
          </cell>
          <cell r="B86" t="str">
            <v>Пущино</v>
          </cell>
          <cell r="C86" t="str">
            <v>МЦ МОРАН</v>
          </cell>
          <cell r="E86">
            <v>193061.89</v>
          </cell>
          <cell r="F86">
            <v>568481.04</v>
          </cell>
          <cell r="G86">
            <v>458511.32</v>
          </cell>
          <cell r="H86">
            <v>109969.72000000003</v>
          </cell>
        </row>
        <row r="87">
          <cell r="B87" t="str">
            <v>Всего</v>
          </cell>
          <cell r="D87">
            <v>636718</v>
          </cell>
          <cell r="E87">
            <v>193061.89</v>
          </cell>
          <cell r="F87">
            <v>568481.04</v>
          </cell>
          <cell r="G87">
            <v>458511.32</v>
          </cell>
          <cell r="H87">
            <v>109969.72000000003</v>
          </cell>
        </row>
        <row r="88">
          <cell r="A88">
            <v>61</v>
          </cell>
          <cell r="B88" t="str">
            <v>г. Орехово-Зуево</v>
          </cell>
          <cell r="C88" t="str">
            <v>МУЗ "Первая гор. больница"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62</v>
          </cell>
          <cell r="B89" t="str">
            <v>г. Орехово-Зуево</v>
          </cell>
          <cell r="C89" t="str">
            <v>МУЗ "Вторая гор. больница"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63</v>
          </cell>
          <cell r="B90" t="str">
            <v>г. Орехово-Зуево</v>
          </cell>
          <cell r="C90" t="str">
            <v>"Четвертая гор. больница"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64</v>
          </cell>
          <cell r="B91" t="str">
            <v>г. Орехово-Зуево</v>
          </cell>
          <cell r="C91" t="str">
            <v>МУЗ "Пятая  гор. больница"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65</v>
          </cell>
          <cell r="B92" t="str">
            <v>г. Орехово-Зуево</v>
          </cell>
          <cell r="C92" t="str">
            <v>Городская стомат. пол-ка"</v>
          </cell>
          <cell r="F92">
            <v>0</v>
          </cell>
          <cell r="G92">
            <v>0</v>
          </cell>
          <cell r="H92">
            <v>0</v>
          </cell>
        </row>
        <row r="93">
          <cell r="A93">
            <v>66</v>
          </cell>
          <cell r="B93" t="str">
            <v>г. Орехово-Зуево</v>
          </cell>
          <cell r="C93" t="str">
            <v>Узловая пол-ка ст. Орехово-Зуево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67</v>
          </cell>
          <cell r="B94" t="str">
            <v>г. Орехово-Зуево</v>
          </cell>
          <cell r="C94" t="str">
            <v>ГТМУ "Поликлиника"</v>
          </cell>
          <cell r="F94">
            <v>0</v>
          </cell>
          <cell r="G94">
            <v>0</v>
          </cell>
          <cell r="H94">
            <v>0</v>
          </cell>
        </row>
        <row r="95">
          <cell r="B95" t="str">
            <v>Всего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68</v>
          </cell>
          <cell r="B96" t="str">
            <v>Орехово-Зуево</v>
          </cell>
          <cell r="C96" t="str">
            <v>Дрезненская гор. больница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69</v>
          </cell>
          <cell r="B97" t="str">
            <v>Орехово-Зуево</v>
          </cell>
          <cell r="C97" t="str">
            <v>Ликинская гор. больница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70</v>
          </cell>
          <cell r="B98" t="str">
            <v>Орехово-Зуево</v>
          </cell>
          <cell r="C98" t="str">
            <v>Куровская гор. больница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71</v>
          </cell>
          <cell r="B99" t="str">
            <v>Орехово-Зуево</v>
          </cell>
          <cell r="C99" t="str">
            <v>Давыдовская сельская больница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72</v>
          </cell>
          <cell r="B100" t="str">
            <v>Орехово-Зуево</v>
          </cell>
          <cell r="C100" t="str">
            <v>Кабановская амбулатория **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73</v>
          </cell>
          <cell r="B101" t="str">
            <v>Орехово-Зуево</v>
          </cell>
          <cell r="C101" t="str">
            <v>Новинская амбулатория **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74</v>
          </cell>
          <cell r="B102" t="str">
            <v>Орехово-Зуево</v>
          </cell>
          <cell r="C102" t="str">
            <v>Савинская амбулатория **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75</v>
          </cell>
          <cell r="B103" t="str">
            <v>Орехово-Зуево</v>
          </cell>
          <cell r="C103" t="str">
            <v>Авсюнинская больница</v>
          </cell>
          <cell r="F103">
            <v>0</v>
          </cell>
          <cell r="G103">
            <v>0</v>
          </cell>
          <cell r="H103">
            <v>0</v>
          </cell>
        </row>
        <row r="104">
          <cell r="A104">
            <v>76</v>
          </cell>
          <cell r="B104" t="str">
            <v>Орехово-Зуево</v>
          </cell>
          <cell r="C104" t="str">
            <v>Ильинская больница **</v>
          </cell>
          <cell r="F104">
            <v>0</v>
          </cell>
          <cell r="G104">
            <v>0</v>
          </cell>
          <cell r="H104">
            <v>0</v>
          </cell>
        </row>
        <row r="105">
          <cell r="A105">
            <v>77</v>
          </cell>
          <cell r="B105" t="str">
            <v>Орехово-Зуево</v>
          </cell>
          <cell r="C105" t="str">
            <v>Губинская больница</v>
          </cell>
          <cell r="F105">
            <v>0</v>
          </cell>
          <cell r="G105">
            <v>0</v>
          </cell>
          <cell r="H105">
            <v>0</v>
          </cell>
        </row>
        <row r="106">
          <cell r="A106">
            <v>78</v>
          </cell>
          <cell r="B106" t="str">
            <v>Орехово-Зуево</v>
          </cell>
          <cell r="C106" t="str">
            <v>Красновская больница **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79</v>
          </cell>
          <cell r="B107" t="str">
            <v>Орехово-Зуево</v>
          </cell>
          <cell r="C107" t="str">
            <v>Соболевская больница **</v>
          </cell>
          <cell r="F107">
            <v>0</v>
          </cell>
          <cell r="G107">
            <v>0</v>
          </cell>
          <cell r="H107">
            <v>0</v>
          </cell>
        </row>
        <row r="108">
          <cell r="A108">
            <v>80</v>
          </cell>
          <cell r="B108" t="str">
            <v>Орехово-Зуево</v>
          </cell>
          <cell r="C108" t="str">
            <v>Верейская больница **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81</v>
          </cell>
          <cell r="B109" t="str">
            <v>Орехово-Зуево</v>
          </cell>
          <cell r="C109" t="str">
            <v>Демиховская больница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82</v>
          </cell>
          <cell r="B110" t="str">
            <v>Орехово-Зуево</v>
          </cell>
          <cell r="C110" t="str">
            <v>Малодубенская амбулатория **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83</v>
          </cell>
          <cell r="B111" t="str">
            <v>Орехово-Зуево</v>
          </cell>
          <cell r="C111" t="str">
            <v>Мисцевская амбулатория **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Всего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 t="str">
            <v>ИТОГО</v>
          </cell>
          <cell r="D113">
            <v>37172938</v>
          </cell>
          <cell r="E113">
            <v>14701238.15</v>
          </cell>
          <cell r="F113">
            <v>33329096.729999997</v>
          </cell>
          <cell r="G113">
            <v>30291053.02</v>
          </cell>
          <cell r="H113">
            <v>3038043.7100000009</v>
          </cell>
        </row>
        <row r="116">
          <cell r="B116" t="str">
            <v>Зам.начальника</v>
          </cell>
          <cell r="G116" t="str">
            <v>Ю.А.Коптелова</v>
          </cell>
        </row>
        <row r="117">
          <cell r="B117" t="str">
            <v>ПЭУ "МАКС-М"</v>
          </cell>
        </row>
        <row r="118">
          <cell r="B118" t="str">
            <v>в т.ч. Дубна,Талдом,Протвино,Пущино,Оболенск</v>
          </cell>
          <cell r="F118" t="e">
            <v>#REF!</v>
          </cell>
          <cell r="G118" t="e">
            <v>#REF!</v>
          </cell>
          <cell r="H118" t="e">
            <v>#REF!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E19E7-8A32-450E-9CE1-9AEF849B7C95}">
  <sheetPr codeName="Лист22">
    <tabColor rgb="FF92D050"/>
  </sheetPr>
  <dimension ref="A1:P85"/>
  <sheetViews>
    <sheetView tabSelected="1" zoomScale="70" zoomScaleNormal="70" workbookViewId="0">
      <pane xSplit="4" ySplit="12" topLeftCell="E51" activePane="bottomRight" state="frozen"/>
      <selection pane="topRight"/>
      <selection pane="bottomLeft"/>
      <selection pane="bottomRight" activeCell="A64" sqref="A64:XFD64"/>
    </sheetView>
  </sheetViews>
  <sheetFormatPr defaultRowHeight="15.75" x14ac:dyDescent="0.25"/>
  <cols>
    <col min="1" max="3" width="17.5703125" style="30" customWidth="1"/>
    <col min="4" max="4" width="86.85546875" style="31" customWidth="1"/>
    <col min="5" max="9" width="16.28515625" style="30" customWidth="1"/>
    <col min="10" max="14" width="21" style="30" customWidth="1"/>
    <col min="15" max="15" width="9.140625" style="30"/>
    <col min="16" max="16" width="13" style="30" customWidth="1"/>
    <col min="17" max="16384" width="9.140625" style="30"/>
  </cols>
  <sheetData>
    <row r="1" spans="1:16" x14ac:dyDescent="0.25">
      <c r="N1" s="35" t="s">
        <v>89</v>
      </c>
    </row>
    <row r="3" spans="1:16" ht="20.25" x14ac:dyDescent="0.25">
      <c r="A3" s="58" t="s">
        <v>90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6" s="32" customFormat="1" x14ac:dyDescent="0.25">
      <c r="A4" s="37" t="s">
        <v>80</v>
      </c>
      <c r="D4" s="33"/>
    </row>
    <row r="5" spans="1:16" s="32" customFormat="1" ht="16.5" thickBot="1" x14ac:dyDescent="0.3">
      <c r="D5" s="33"/>
    </row>
    <row r="6" spans="1:16" ht="15.75" customHeight="1" x14ac:dyDescent="0.25">
      <c r="A6" s="42" t="s">
        <v>0</v>
      </c>
      <c r="B6" s="42" t="s">
        <v>1</v>
      </c>
      <c r="C6" s="42" t="s">
        <v>2</v>
      </c>
      <c r="D6" s="42" t="s">
        <v>3</v>
      </c>
      <c r="E6" s="44" t="s">
        <v>81</v>
      </c>
      <c r="F6" s="45"/>
      <c r="G6" s="45"/>
      <c r="H6" s="45"/>
      <c r="I6" s="46"/>
      <c r="J6" s="47" t="s">
        <v>82</v>
      </c>
      <c r="K6" s="48"/>
      <c r="L6" s="48"/>
      <c r="M6" s="48"/>
      <c r="N6" s="49"/>
    </row>
    <row r="7" spans="1:16" ht="15.75" customHeight="1" x14ac:dyDescent="0.25">
      <c r="A7" s="43"/>
      <c r="B7" s="43"/>
      <c r="C7" s="43"/>
      <c r="D7" s="43"/>
      <c r="E7" s="50" t="s">
        <v>83</v>
      </c>
      <c r="F7" s="52" t="s">
        <v>84</v>
      </c>
      <c r="G7" s="52"/>
      <c r="H7" s="52"/>
      <c r="I7" s="53"/>
      <c r="J7" s="54" t="s">
        <v>83</v>
      </c>
      <c r="K7" s="56" t="s">
        <v>84</v>
      </c>
      <c r="L7" s="56"/>
      <c r="M7" s="56"/>
      <c r="N7" s="57"/>
    </row>
    <row r="8" spans="1:16" ht="16.5" thickBot="1" x14ac:dyDescent="0.3">
      <c r="A8" s="43"/>
      <c r="B8" s="43"/>
      <c r="C8" s="43"/>
      <c r="D8" s="43"/>
      <c r="E8" s="51"/>
      <c r="F8" s="28" t="s">
        <v>85</v>
      </c>
      <c r="G8" s="28" t="s">
        <v>86</v>
      </c>
      <c r="H8" s="28" t="s">
        <v>87</v>
      </c>
      <c r="I8" s="4" t="s">
        <v>88</v>
      </c>
      <c r="J8" s="55"/>
      <c r="K8" s="29" t="s">
        <v>85</v>
      </c>
      <c r="L8" s="29" t="s">
        <v>86</v>
      </c>
      <c r="M8" s="29" t="s">
        <v>87</v>
      </c>
      <c r="N8" s="5" t="s">
        <v>88</v>
      </c>
    </row>
    <row r="9" spans="1:16" x14ac:dyDescent="0.25">
      <c r="A9" s="1"/>
      <c r="B9" s="1"/>
      <c r="C9" s="1"/>
      <c r="D9" s="1" t="s">
        <v>4</v>
      </c>
      <c r="E9" s="8">
        <v>182359</v>
      </c>
      <c r="F9" s="9">
        <v>45568</v>
      </c>
      <c r="G9" s="9">
        <v>45597</v>
      </c>
      <c r="H9" s="9">
        <v>45597</v>
      </c>
      <c r="I9" s="10">
        <v>45597</v>
      </c>
      <c r="J9" s="11">
        <v>613797.49800000002</v>
      </c>
      <c r="K9" s="12">
        <v>153449.34899999999</v>
      </c>
      <c r="L9" s="12">
        <v>153449.383</v>
      </c>
      <c r="M9" s="12">
        <v>153449.383</v>
      </c>
      <c r="N9" s="13">
        <v>153449.383</v>
      </c>
    </row>
    <row r="10" spans="1:16" x14ac:dyDescent="0.25">
      <c r="A10" s="6"/>
      <c r="B10" s="6"/>
      <c r="C10" s="6"/>
      <c r="D10" s="6" t="s">
        <v>5</v>
      </c>
      <c r="E10" s="14">
        <v>110377</v>
      </c>
      <c r="F10" s="15">
        <v>27580</v>
      </c>
      <c r="G10" s="15">
        <v>27599</v>
      </c>
      <c r="H10" s="15">
        <v>27599</v>
      </c>
      <c r="I10" s="16">
        <v>27599</v>
      </c>
      <c r="J10" s="17">
        <v>371515.12399999995</v>
      </c>
      <c r="K10" s="18">
        <v>92878.765999999989</v>
      </c>
      <c r="L10" s="18">
        <v>92878.786000000007</v>
      </c>
      <c r="M10" s="18">
        <v>92878.786000000007</v>
      </c>
      <c r="N10" s="19">
        <v>92878.786000000007</v>
      </c>
    </row>
    <row r="11" spans="1:16" ht="18.75" customHeight="1" x14ac:dyDescent="0.25">
      <c r="A11" s="6"/>
      <c r="B11" s="6"/>
      <c r="C11" s="6"/>
      <c r="D11" s="6" t="s">
        <v>6</v>
      </c>
      <c r="E11" s="14">
        <v>5711</v>
      </c>
      <c r="F11" s="15">
        <v>1424</v>
      </c>
      <c r="G11" s="15">
        <v>1429</v>
      </c>
      <c r="H11" s="15">
        <v>1429</v>
      </c>
      <c r="I11" s="16">
        <v>1429</v>
      </c>
      <c r="J11" s="17">
        <v>19222.508000000002</v>
      </c>
      <c r="K11" s="18">
        <v>4805.6209999999992</v>
      </c>
      <c r="L11" s="18">
        <v>4805.6290000000008</v>
      </c>
      <c r="M11" s="18">
        <v>4805.6290000000008</v>
      </c>
      <c r="N11" s="19">
        <v>4805.6290000000008</v>
      </c>
    </row>
    <row r="12" spans="1:16" ht="19.5" customHeight="1" thickBot="1" x14ac:dyDescent="0.3">
      <c r="A12" s="7"/>
      <c r="B12" s="7"/>
      <c r="C12" s="7"/>
      <c r="D12" s="7" t="s">
        <v>7</v>
      </c>
      <c r="E12" s="20">
        <v>66271</v>
      </c>
      <c r="F12" s="21">
        <v>16564</v>
      </c>
      <c r="G12" s="21">
        <v>16569</v>
      </c>
      <c r="H12" s="21">
        <v>16569</v>
      </c>
      <c r="I12" s="22">
        <v>16569</v>
      </c>
      <c r="J12" s="23">
        <v>223059.86600000007</v>
      </c>
      <c r="K12" s="24">
        <v>55764.962000000014</v>
      </c>
      <c r="L12" s="24">
        <v>55764.968000000001</v>
      </c>
      <c r="M12" s="24">
        <v>55764.968000000001</v>
      </c>
      <c r="N12" s="25">
        <v>55764.968000000001</v>
      </c>
    </row>
    <row r="13" spans="1:16" x14ac:dyDescent="0.25">
      <c r="A13" s="2" t="s">
        <v>5</v>
      </c>
      <c r="B13" s="2">
        <v>500101</v>
      </c>
      <c r="C13" s="2">
        <v>10101</v>
      </c>
      <c r="D13" s="38" t="s">
        <v>8</v>
      </c>
      <c r="E13" s="26">
        <v>2100</v>
      </c>
      <c r="F13" s="39">
        <v>525</v>
      </c>
      <c r="G13" s="39">
        <v>525</v>
      </c>
      <c r="H13" s="39">
        <v>525</v>
      </c>
      <c r="I13" s="39">
        <v>525</v>
      </c>
      <c r="J13" s="27">
        <v>7068.3360000000002</v>
      </c>
      <c r="K13" s="40">
        <v>1767.0840000000005</v>
      </c>
      <c r="L13" s="40">
        <v>1767.0840000000001</v>
      </c>
      <c r="M13" s="40">
        <v>1767.0840000000001</v>
      </c>
      <c r="N13" s="40">
        <v>1767.0840000000001</v>
      </c>
      <c r="P13" s="41"/>
    </row>
    <row r="14" spans="1:16" x14ac:dyDescent="0.25">
      <c r="A14" s="3" t="s">
        <v>7</v>
      </c>
      <c r="B14" s="3">
        <v>500116</v>
      </c>
      <c r="C14" s="3">
        <v>11501</v>
      </c>
      <c r="D14" s="36" t="s">
        <v>9</v>
      </c>
      <c r="E14" s="26">
        <v>4406</v>
      </c>
      <c r="F14" s="39">
        <v>1100</v>
      </c>
      <c r="G14" s="39">
        <v>1102</v>
      </c>
      <c r="H14" s="39">
        <v>1102</v>
      </c>
      <c r="I14" s="39">
        <v>1102</v>
      </c>
      <c r="J14" s="27">
        <v>14830.043</v>
      </c>
      <c r="K14" s="40">
        <v>3707.5099999999989</v>
      </c>
      <c r="L14" s="40">
        <v>3707.511</v>
      </c>
      <c r="M14" s="40">
        <v>3707.511</v>
      </c>
      <c r="N14" s="40">
        <v>3707.511</v>
      </c>
      <c r="P14" s="41"/>
    </row>
    <row r="15" spans="1:16" x14ac:dyDescent="0.25">
      <c r="A15" s="3" t="s">
        <v>5</v>
      </c>
      <c r="B15" s="3">
        <v>500201</v>
      </c>
      <c r="C15" s="3">
        <v>20101</v>
      </c>
      <c r="D15" s="36" t="s">
        <v>10</v>
      </c>
      <c r="E15" s="26">
        <v>4081</v>
      </c>
      <c r="F15" s="39">
        <v>1021</v>
      </c>
      <c r="G15" s="39">
        <v>1020</v>
      </c>
      <c r="H15" s="39">
        <v>1020</v>
      </c>
      <c r="I15" s="39">
        <v>1020</v>
      </c>
      <c r="J15" s="27">
        <v>13736.134</v>
      </c>
      <c r="K15" s="40">
        <v>3434.0320000000006</v>
      </c>
      <c r="L15" s="40">
        <v>3434.0340000000001</v>
      </c>
      <c r="M15" s="40">
        <v>3434.0340000000001</v>
      </c>
      <c r="N15" s="40">
        <v>3434.0340000000001</v>
      </c>
      <c r="P15" s="41"/>
    </row>
    <row r="16" spans="1:16" x14ac:dyDescent="0.25">
      <c r="A16" s="3" t="s">
        <v>7</v>
      </c>
      <c r="B16" s="3">
        <v>500307</v>
      </c>
      <c r="C16" s="3">
        <v>31501</v>
      </c>
      <c r="D16" s="36" t="s">
        <v>11</v>
      </c>
      <c r="E16" s="26">
        <v>2255</v>
      </c>
      <c r="F16" s="39">
        <v>563</v>
      </c>
      <c r="G16" s="39">
        <v>564</v>
      </c>
      <c r="H16" s="39">
        <v>564</v>
      </c>
      <c r="I16" s="39">
        <v>564</v>
      </c>
      <c r="J16" s="27">
        <v>7590.0469999999996</v>
      </c>
      <c r="K16" s="40">
        <v>1897.5110000000002</v>
      </c>
      <c r="L16" s="40">
        <v>1897.5119999999999</v>
      </c>
      <c r="M16" s="40">
        <v>1897.5119999999999</v>
      </c>
      <c r="N16" s="40">
        <v>1897.5119999999999</v>
      </c>
      <c r="P16" s="41"/>
    </row>
    <row r="17" spans="1:16" x14ac:dyDescent="0.25">
      <c r="A17" s="3" t="s">
        <v>5</v>
      </c>
      <c r="B17" s="3">
        <v>500416</v>
      </c>
      <c r="C17" s="3">
        <v>41601</v>
      </c>
      <c r="D17" s="36" t="s">
        <v>12</v>
      </c>
      <c r="E17" s="26">
        <v>2684</v>
      </c>
      <c r="F17" s="39">
        <v>671</v>
      </c>
      <c r="G17" s="39">
        <v>671</v>
      </c>
      <c r="H17" s="39">
        <v>671</v>
      </c>
      <c r="I17" s="39">
        <v>671</v>
      </c>
      <c r="J17" s="27">
        <v>9034.0069999999996</v>
      </c>
      <c r="K17" s="40">
        <v>2258.5009999999988</v>
      </c>
      <c r="L17" s="40">
        <v>2258.502</v>
      </c>
      <c r="M17" s="40">
        <v>2258.502</v>
      </c>
      <c r="N17" s="40">
        <v>2258.502</v>
      </c>
      <c r="P17" s="41"/>
    </row>
    <row r="18" spans="1:16" x14ac:dyDescent="0.25">
      <c r="A18" s="3" t="s">
        <v>5</v>
      </c>
      <c r="B18" s="3">
        <v>500501</v>
      </c>
      <c r="C18" s="3">
        <v>50101</v>
      </c>
      <c r="D18" s="36" t="s">
        <v>13</v>
      </c>
      <c r="E18" s="26">
        <v>2473</v>
      </c>
      <c r="F18" s="39">
        <v>619</v>
      </c>
      <c r="G18" s="39">
        <v>618</v>
      </c>
      <c r="H18" s="39">
        <v>618</v>
      </c>
      <c r="I18" s="39">
        <v>618</v>
      </c>
      <c r="J18" s="27">
        <v>8323.8080000000009</v>
      </c>
      <c r="K18" s="40">
        <v>2080.9520000000002</v>
      </c>
      <c r="L18" s="40">
        <v>2080.9520000000002</v>
      </c>
      <c r="M18" s="40">
        <v>2080.9520000000002</v>
      </c>
      <c r="N18" s="40">
        <v>2080.9520000000002</v>
      </c>
      <c r="P18" s="41"/>
    </row>
    <row r="19" spans="1:16" x14ac:dyDescent="0.25">
      <c r="A19" s="3" t="s">
        <v>7</v>
      </c>
      <c r="B19" s="3">
        <v>507331</v>
      </c>
      <c r="C19" s="3">
        <v>61701</v>
      </c>
      <c r="D19" s="36" t="s">
        <v>14</v>
      </c>
      <c r="E19" s="26">
        <v>2200</v>
      </c>
      <c r="F19" s="39">
        <v>550</v>
      </c>
      <c r="G19" s="39">
        <v>550</v>
      </c>
      <c r="H19" s="39">
        <v>550</v>
      </c>
      <c r="I19" s="39">
        <v>550</v>
      </c>
      <c r="J19" s="27">
        <v>7404.924</v>
      </c>
      <c r="K19" s="40">
        <v>1851.2310000000004</v>
      </c>
      <c r="L19" s="40">
        <v>1851.231</v>
      </c>
      <c r="M19" s="40">
        <v>1851.231</v>
      </c>
      <c r="N19" s="40">
        <v>1851.231</v>
      </c>
      <c r="P19" s="41"/>
    </row>
    <row r="20" spans="1:16" x14ac:dyDescent="0.25">
      <c r="A20" s="3" t="s">
        <v>5</v>
      </c>
      <c r="B20" s="3">
        <v>500701</v>
      </c>
      <c r="C20" s="3">
        <v>70101</v>
      </c>
      <c r="D20" s="36" t="s">
        <v>15</v>
      </c>
      <c r="E20" s="26">
        <v>6262</v>
      </c>
      <c r="F20" s="39">
        <v>1564</v>
      </c>
      <c r="G20" s="39">
        <v>1566</v>
      </c>
      <c r="H20" s="39">
        <v>1566</v>
      </c>
      <c r="I20" s="39">
        <v>1566</v>
      </c>
      <c r="J20" s="27">
        <v>21077.106</v>
      </c>
      <c r="K20" s="40">
        <v>5269.2749999999996</v>
      </c>
      <c r="L20" s="40">
        <v>5269.277</v>
      </c>
      <c r="M20" s="40">
        <v>5269.277</v>
      </c>
      <c r="N20" s="40">
        <v>5269.277</v>
      </c>
      <c r="P20" s="41"/>
    </row>
    <row r="21" spans="1:16" x14ac:dyDescent="0.25">
      <c r="A21" s="3" t="s">
        <v>5</v>
      </c>
      <c r="B21" s="3">
        <v>500801</v>
      </c>
      <c r="C21" s="3">
        <v>80101</v>
      </c>
      <c r="D21" s="36" t="s">
        <v>16</v>
      </c>
      <c r="E21" s="26">
        <v>3922</v>
      </c>
      <c r="F21" s="39">
        <v>979</v>
      </c>
      <c r="G21" s="39">
        <v>981</v>
      </c>
      <c r="H21" s="39">
        <v>981</v>
      </c>
      <c r="I21" s="39">
        <v>981</v>
      </c>
      <c r="J21" s="27">
        <v>13200.96</v>
      </c>
      <c r="K21" s="40">
        <v>3300.24</v>
      </c>
      <c r="L21" s="40">
        <v>3300.24</v>
      </c>
      <c r="M21" s="40">
        <v>3300.24</v>
      </c>
      <c r="N21" s="40">
        <v>3300.24</v>
      </c>
      <c r="P21" s="41"/>
    </row>
    <row r="22" spans="1:16" x14ac:dyDescent="0.25">
      <c r="A22" s="3" t="s">
        <v>7</v>
      </c>
      <c r="B22" s="3">
        <v>500814</v>
      </c>
      <c r="C22" s="3">
        <v>81401</v>
      </c>
      <c r="D22" s="36" t="s">
        <v>17</v>
      </c>
      <c r="E22" s="26">
        <v>3337</v>
      </c>
      <c r="F22" s="39">
        <v>835</v>
      </c>
      <c r="G22" s="39">
        <v>834</v>
      </c>
      <c r="H22" s="39">
        <v>834</v>
      </c>
      <c r="I22" s="39">
        <v>834</v>
      </c>
      <c r="J22" s="27">
        <v>11231.923000000001</v>
      </c>
      <c r="K22" s="40">
        <v>2807.9800000000009</v>
      </c>
      <c r="L22" s="40">
        <v>2807.9810000000002</v>
      </c>
      <c r="M22" s="40">
        <v>2807.9810000000002</v>
      </c>
      <c r="N22" s="40">
        <v>2807.9810000000002</v>
      </c>
      <c r="P22" s="41"/>
    </row>
    <row r="23" spans="1:16" x14ac:dyDescent="0.25">
      <c r="A23" s="3" t="s">
        <v>7</v>
      </c>
      <c r="B23" s="3">
        <v>500904</v>
      </c>
      <c r="C23" s="3">
        <v>90601</v>
      </c>
      <c r="D23" s="36" t="s">
        <v>18</v>
      </c>
      <c r="E23" s="26">
        <v>293</v>
      </c>
      <c r="F23" s="39">
        <v>74</v>
      </c>
      <c r="G23" s="39">
        <v>73</v>
      </c>
      <c r="H23" s="39">
        <v>73</v>
      </c>
      <c r="I23" s="39">
        <v>73</v>
      </c>
      <c r="J23" s="27">
        <v>986.20100000000002</v>
      </c>
      <c r="K23" s="40">
        <v>246.55100000000004</v>
      </c>
      <c r="L23" s="40">
        <v>246.55</v>
      </c>
      <c r="M23" s="40">
        <v>246.55</v>
      </c>
      <c r="N23" s="40">
        <v>246.55</v>
      </c>
      <c r="P23" s="41"/>
    </row>
    <row r="24" spans="1:16" x14ac:dyDescent="0.25">
      <c r="A24" s="3" t="s">
        <v>5</v>
      </c>
      <c r="B24" s="3">
        <v>501001</v>
      </c>
      <c r="C24" s="3">
        <v>100101</v>
      </c>
      <c r="D24" s="36" t="s">
        <v>19</v>
      </c>
      <c r="E24" s="26">
        <v>2746</v>
      </c>
      <c r="F24" s="39">
        <v>685</v>
      </c>
      <c r="G24" s="39">
        <v>687</v>
      </c>
      <c r="H24" s="39">
        <v>687</v>
      </c>
      <c r="I24" s="39">
        <v>687</v>
      </c>
      <c r="J24" s="27">
        <v>9242.6910000000007</v>
      </c>
      <c r="K24" s="40">
        <v>2310.6720000000014</v>
      </c>
      <c r="L24" s="40">
        <v>2310.6729999999998</v>
      </c>
      <c r="M24" s="40">
        <v>2310.6729999999998</v>
      </c>
      <c r="N24" s="40">
        <v>2310.6729999999998</v>
      </c>
      <c r="P24" s="41"/>
    </row>
    <row r="25" spans="1:16" x14ac:dyDescent="0.25">
      <c r="A25" s="3" t="s">
        <v>5</v>
      </c>
      <c r="B25" s="3">
        <v>501101</v>
      </c>
      <c r="C25" s="3">
        <v>110101</v>
      </c>
      <c r="D25" s="36" t="s">
        <v>20</v>
      </c>
      <c r="E25" s="26">
        <v>3108</v>
      </c>
      <c r="F25" s="39">
        <v>777</v>
      </c>
      <c r="G25" s="39">
        <v>777</v>
      </c>
      <c r="H25" s="39">
        <v>777</v>
      </c>
      <c r="I25" s="39">
        <v>777</v>
      </c>
      <c r="J25" s="27">
        <v>10461.138000000001</v>
      </c>
      <c r="K25" s="40">
        <v>2615.2830000000013</v>
      </c>
      <c r="L25" s="40">
        <v>2615.2849999999999</v>
      </c>
      <c r="M25" s="40">
        <v>2615.2849999999999</v>
      </c>
      <c r="N25" s="40">
        <v>2615.2849999999999</v>
      </c>
      <c r="P25" s="41"/>
    </row>
    <row r="26" spans="1:16" x14ac:dyDescent="0.25">
      <c r="A26" s="3" t="s">
        <v>5</v>
      </c>
      <c r="B26" s="3">
        <v>501501</v>
      </c>
      <c r="C26" s="3">
        <v>150101</v>
      </c>
      <c r="D26" s="36" t="s">
        <v>21</v>
      </c>
      <c r="E26" s="26">
        <v>7700</v>
      </c>
      <c r="F26" s="39">
        <v>1925</v>
      </c>
      <c r="G26" s="39">
        <v>1925</v>
      </c>
      <c r="H26" s="39">
        <v>1925</v>
      </c>
      <c r="I26" s="39">
        <v>1925</v>
      </c>
      <c r="J26" s="27">
        <v>25917.233</v>
      </c>
      <c r="K26" s="40">
        <v>6479.3089999999984</v>
      </c>
      <c r="L26" s="40">
        <v>6479.308</v>
      </c>
      <c r="M26" s="40">
        <v>6479.308</v>
      </c>
      <c r="N26" s="40">
        <v>6479.308</v>
      </c>
      <c r="P26" s="41"/>
    </row>
    <row r="27" spans="1:16" x14ac:dyDescent="0.25">
      <c r="A27" s="3" t="s">
        <v>6</v>
      </c>
      <c r="B27" s="3">
        <v>501505</v>
      </c>
      <c r="C27" s="3">
        <v>150601</v>
      </c>
      <c r="D27" s="36" t="s">
        <v>22</v>
      </c>
      <c r="E27" s="26">
        <v>580</v>
      </c>
      <c r="F27" s="39">
        <v>145</v>
      </c>
      <c r="G27" s="39">
        <v>145</v>
      </c>
      <c r="H27" s="39">
        <v>145</v>
      </c>
      <c r="I27" s="39">
        <v>145</v>
      </c>
      <c r="J27" s="27">
        <v>1952.2070000000001</v>
      </c>
      <c r="K27" s="40">
        <v>488.05100000000016</v>
      </c>
      <c r="L27" s="40">
        <v>488.05200000000002</v>
      </c>
      <c r="M27" s="40">
        <v>488.05200000000002</v>
      </c>
      <c r="N27" s="40">
        <v>488.05200000000002</v>
      </c>
      <c r="P27" s="41"/>
    </row>
    <row r="28" spans="1:16" x14ac:dyDescent="0.25">
      <c r="A28" s="3" t="s">
        <v>7</v>
      </c>
      <c r="B28" s="3">
        <v>501513</v>
      </c>
      <c r="C28" s="3">
        <v>151401</v>
      </c>
      <c r="D28" s="36" t="s">
        <v>23</v>
      </c>
      <c r="E28" s="26">
        <v>37</v>
      </c>
      <c r="F28" s="39">
        <v>10</v>
      </c>
      <c r="G28" s="39">
        <v>9</v>
      </c>
      <c r="H28" s="39">
        <v>9</v>
      </c>
      <c r="I28" s="39">
        <v>9</v>
      </c>
      <c r="J28" s="27">
        <v>124.53700000000001</v>
      </c>
      <c r="K28" s="40">
        <v>31.135000000000005</v>
      </c>
      <c r="L28" s="40">
        <v>31.134</v>
      </c>
      <c r="M28" s="40">
        <v>31.134</v>
      </c>
      <c r="N28" s="40">
        <v>31.134</v>
      </c>
      <c r="P28" s="41"/>
    </row>
    <row r="29" spans="1:16" x14ac:dyDescent="0.25">
      <c r="A29" s="3" t="s">
        <v>7</v>
      </c>
      <c r="B29" s="3">
        <v>500045</v>
      </c>
      <c r="C29" s="3">
        <v>160901</v>
      </c>
      <c r="D29" s="36" t="s">
        <v>24</v>
      </c>
      <c r="E29" s="26">
        <v>1625</v>
      </c>
      <c r="F29" s="39">
        <v>407</v>
      </c>
      <c r="G29" s="39">
        <v>406</v>
      </c>
      <c r="H29" s="39">
        <v>406</v>
      </c>
      <c r="I29" s="39">
        <v>406</v>
      </c>
      <c r="J29" s="27">
        <v>5469.5460000000003</v>
      </c>
      <c r="K29" s="40">
        <v>1367.3850000000009</v>
      </c>
      <c r="L29" s="40">
        <v>1367.3869999999999</v>
      </c>
      <c r="M29" s="40">
        <v>1367.3869999999999</v>
      </c>
      <c r="N29" s="40">
        <v>1367.3869999999999</v>
      </c>
      <c r="P29" s="41"/>
    </row>
    <row r="30" spans="1:16" x14ac:dyDescent="0.25">
      <c r="A30" s="3" t="s">
        <v>7</v>
      </c>
      <c r="B30" s="3">
        <v>506305</v>
      </c>
      <c r="C30" s="3">
        <v>190601</v>
      </c>
      <c r="D30" s="36" t="s">
        <v>25</v>
      </c>
      <c r="E30" s="26">
        <v>3020</v>
      </c>
      <c r="F30" s="39">
        <v>755</v>
      </c>
      <c r="G30" s="39">
        <v>755</v>
      </c>
      <c r="H30" s="39">
        <v>755</v>
      </c>
      <c r="I30" s="39">
        <v>755</v>
      </c>
      <c r="J30" s="27">
        <v>10164.941000000001</v>
      </c>
      <c r="K30" s="40">
        <v>2541.2359999999994</v>
      </c>
      <c r="L30" s="40">
        <v>2541.2350000000001</v>
      </c>
      <c r="M30" s="40">
        <v>2541.2350000000001</v>
      </c>
      <c r="N30" s="40">
        <v>2541.2350000000001</v>
      </c>
      <c r="P30" s="41"/>
    </row>
    <row r="31" spans="1:16" x14ac:dyDescent="0.25">
      <c r="A31" s="3" t="s">
        <v>5</v>
      </c>
      <c r="B31" s="3">
        <v>501914</v>
      </c>
      <c r="C31" s="3">
        <v>191401</v>
      </c>
      <c r="D31" s="36" t="s">
        <v>26</v>
      </c>
      <c r="E31" s="26">
        <v>968</v>
      </c>
      <c r="F31" s="39">
        <v>242</v>
      </c>
      <c r="G31" s="39">
        <v>242</v>
      </c>
      <c r="H31" s="39">
        <v>242</v>
      </c>
      <c r="I31" s="39">
        <v>242</v>
      </c>
      <c r="J31" s="27">
        <v>3258.1660000000002</v>
      </c>
      <c r="K31" s="40">
        <v>814.5400000000003</v>
      </c>
      <c r="L31" s="40">
        <v>814.54200000000003</v>
      </c>
      <c r="M31" s="40">
        <v>814.54200000000003</v>
      </c>
      <c r="N31" s="40">
        <v>814.54200000000003</v>
      </c>
      <c r="P31" s="41"/>
    </row>
    <row r="32" spans="1:16" x14ac:dyDescent="0.25">
      <c r="A32" s="3" t="s">
        <v>5</v>
      </c>
      <c r="B32" s="3">
        <v>500054</v>
      </c>
      <c r="C32" s="3">
        <v>191901</v>
      </c>
      <c r="D32" s="36" t="s">
        <v>27</v>
      </c>
      <c r="E32" s="26">
        <v>1073</v>
      </c>
      <c r="F32" s="39">
        <v>269</v>
      </c>
      <c r="G32" s="39">
        <v>268</v>
      </c>
      <c r="H32" s="39">
        <v>268</v>
      </c>
      <c r="I32" s="39">
        <v>268</v>
      </c>
      <c r="J32" s="27">
        <v>3611.5830000000001</v>
      </c>
      <c r="K32" s="40">
        <v>902.89499999999998</v>
      </c>
      <c r="L32" s="40">
        <v>902.89599999999996</v>
      </c>
      <c r="M32" s="40">
        <v>902.89599999999996</v>
      </c>
      <c r="N32" s="40">
        <v>902.89599999999996</v>
      </c>
      <c r="P32" s="41"/>
    </row>
    <row r="33" spans="1:16" x14ac:dyDescent="0.25">
      <c r="A33" s="3" t="s">
        <v>7</v>
      </c>
      <c r="B33" s="3">
        <v>502013</v>
      </c>
      <c r="C33" s="3">
        <v>201401</v>
      </c>
      <c r="D33" s="36" t="s">
        <v>28</v>
      </c>
      <c r="E33" s="26">
        <v>2221</v>
      </c>
      <c r="F33" s="39">
        <v>556</v>
      </c>
      <c r="G33" s="39">
        <v>555</v>
      </c>
      <c r="H33" s="39">
        <v>555</v>
      </c>
      <c r="I33" s="39">
        <v>555</v>
      </c>
      <c r="J33" s="27">
        <v>7475.607</v>
      </c>
      <c r="K33" s="40">
        <v>1868.9009999999998</v>
      </c>
      <c r="L33" s="40">
        <v>1868.902</v>
      </c>
      <c r="M33" s="40">
        <v>1868.902</v>
      </c>
      <c r="N33" s="40">
        <v>1868.902</v>
      </c>
      <c r="P33" s="41"/>
    </row>
    <row r="34" spans="1:16" x14ac:dyDescent="0.25">
      <c r="A34" s="3" t="s">
        <v>5</v>
      </c>
      <c r="B34" s="3">
        <v>500055</v>
      </c>
      <c r="C34" s="3">
        <v>202401</v>
      </c>
      <c r="D34" s="36" t="s">
        <v>29</v>
      </c>
      <c r="E34" s="26">
        <v>6000</v>
      </c>
      <c r="F34" s="39">
        <v>1500</v>
      </c>
      <c r="G34" s="39">
        <v>1500</v>
      </c>
      <c r="H34" s="39">
        <v>1500</v>
      </c>
      <c r="I34" s="39">
        <v>1500</v>
      </c>
      <c r="J34" s="27">
        <v>20195.246999999999</v>
      </c>
      <c r="K34" s="40">
        <v>5048.8109999999997</v>
      </c>
      <c r="L34" s="40">
        <v>5048.8119999999999</v>
      </c>
      <c r="M34" s="40">
        <v>5048.8119999999999</v>
      </c>
      <c r="N34" s="40">
        <v>5048.8119999999999</v>
      </c>
      <c r="P34" s="41"/>
    </row>
    <row r="35" spans="1:16" x14ac:dyDescent="0.25">
      <c r="A35" s="3" t="s">
        <v>5</v>
      </c>
      <c r="B35" s="3">
        <v>502101</v>
      </c>
      <c r="C35" s="3">
        <v>210101</v>
      </c>
      <c r="D35" s="36" t="s">
        <v>30</v>
      </c>
      <c r="E35" s="26">
        <v>1368</v>
      </c>
      <c r="F35" s="39">
        <v>342</v>
      </c>
      <c r="G35" s="39">
        <v>342</v>
      </c>
      <c r="H35" s="39">
        <v>342</v>
      </c>
      <c r="I35" s="39">
        <v>342</v>
      </c>
      <c r="J35" s="27">
        <v>4604.5159999999996</v>
      </c>
      <c r="K35" s="40">
        <v>1151.1289999999999</v>
      </c>
      <c r="L35" s="40">
        <v>1151.1289999999999</v>
      </c>
      <c r="M35" s="40">
        <v>1151.1289999999999</v>
      </c>
      <c r="N35" s="40">
        <v>1151.1289999999999</v>
      </c>
      <c r="P35" s="41"/>
    </row>
    <row r="36" spans="1:16" x14ac:dyDescent="0.25">
      <c r="A36" s="3" t="s">
        <v>7</v>
      </c>
      <c r="B36" s="3">
        <v>502302</v>
      </c>
      <c r="C36" s="3">
        <v>230201</v>
      </c>
      <c r="D36" s="36" t="s">
        <v>31</v>
      </c>
      <c r="E36" s="26">
        <v>2578</v>
      </c>
      <c r="F36" s="39">
        <v>643</v>
      </c>
      <c r="G36" s="39">
        <v>645</v>
      </c>
      <c r="H36" s="39">
        <v>645</v>
      </c>
      <c r="I36" s="39">
        <v>645</v>
      </c>
      <c r="J36" s="27">
        <v>8677.2240000000002</v>
      </c>
      <c r="K36" s="40">
        <v>2169.3059999999991</v>
      </c>
      <c r="L36" s="40">
        <v>2169.306</v>
      </c>
      <c r="M36" s="40">
        <v>2169.306</v>
      </c>
      <c r="N36" s="40">
        <v>2169.306</v>
      </c>
      <c r="P36" s="41"/>
    </row>
    <row r="37" spans="1:16" x14ac:dyDescent="0.25">
      <c r="A37" s="3" t="s">
        <v>5</v>
      </c>
      <c r="B37" s="3">
        <v>502401</v>
      </c>
      <c r="C37" s="3">
        <v>240101</v>
      </c>
      <c r="D37" s="36" t="s">
        <v>32</v>
      </c>
      <c r="E37" s="26">
        <v>1680</v>
      </c>
      <c r="F37" s="39">
        <v>420</v>
      </c>
      <c r="G37" s="39">
        <v>420</v>
      </c>
      <c r="H37" s="39">
        <v>420</v>
      </c>
      <c r="I37" s="39">
        <v>420</v>
      </c>
      <c r="J37" s="27">
        <v>5654.6689999999999</v>
      </c>
      <c r="K37" s="40">
        <v>1413.6680000000006</v>
      </c>
      <c r="L37" s="40">
        <v>1413.6669999999999</v>
      </c>
      <c r="M37" s="40">
        <v>1413.6669999999999</v>
      </c>
      <c r="N37" s="40">
        <v>1413.6669999999999</v>
      </c>
      <c r="P37" s="41"/>
    </row>
    <row r="38" spans="1:16" ht="31.5" x14ac:dyDescent="0.25">
      <c r="A38" s="3" t="s">
        <v>5</v>
      </c>
      <c r="B38" s="3">
        <v>502606</v>
      </c>
      <c r="C38" s="3">
        <v>262101</v>
      </c>
      <c r="D38" s="36" t="s">
        <v>33</v>
      </c>
      <c r="E38" s="26">
        <v>1189</v>
      </c>
      <c r="F38" s="39">
        <v>298</v>
      </c>
      <c r="G38" s="39">
        <v>297</v>
      </c>
      <c r="H38" s="39">
        <v>297</v>
      </c>
      <c r="I38" s="39">
        <v>297</v>
      </c>
      <c r="J38" s="27">
        <v>4002.0250000000001</v>
      </c>
      <c r="K38" s="40">
        <v>1000.5070000000004</v>
      </c>
      <c r="L38" s="40">
        <v>1000.506</v>
      </c>
      <c r="M38" s="40">
        <v>1000.506</v>
      </c>
      <c r="N38" s="40">
        <v>1000.506</v>
      </c>
      <c r="P38" s="41"/>
    </row>
    <row r="39" spans="1:16" x14ac:dyDescent="0.25">
      <c r="A39" s="3" t="s">
        <v>7</v>
      </c>
      <c r="B39" s="3">
        <v>502609</v>
      </c>
      <c r="C39" s="3">
        <v>262401</v>
      </c>
      <c r="D39" s="36" t="s">
        <v>34</v>
      </c>
      <c r="E39" s="26">
        <v>2681</v>
      </c>
      <c r="F39" s="39">
        <v>671</v>
      </c>
      <c r="G39" s="39">
        <v>670</v>
      </c>
      <c r="H39" s="39">
        <v>670</v>
      </c>
      <c r="I39" s="39">
        <v>670</v>
      </c>
      <c r="J39" s="27">
        <v>9023.9089999999997</v>
      </c>
      <c r="K39" s="40">
        <v>2255.9780000000001</v>
      </c>
      <c r="L39" s="40">
        <v>2255.9769999999999</v>
      </c>
      <c r="M39" s="40">
        <v>2255.9769999999999</v>
      </c>
      <c r="N39" s="40">
        <v>2255.9769999999999</v>
      </c>
      <c r="P39" s="41"/>
    </row>
    <row r="40" spans="1:16" x14ac:dyDescent="0.25">
      <c r="A40" s="3" t="s">
        <v>5</v>
      </c>
      <c r="B40" s="3">
        <v>502630</v>
      </c>
      <c r="C40" s="3">
        <v>263001</v>
      </c>
      <c r="D40" s="36" t="s">
        <v>35</v>
      </c>
      <c r="E40" s="26">
        <v>4000</v>
      </c>
      <c r="F40" s="39">
        <v>1000</v>
      </c>
      <c r="G40" s="39">
        <v>1000</v>
      </c>
      <c r="H40" s="39">
        <v>1000</v>
      </c>
      <c r="I40" s="39">
        <v>1000</v>
      </c>
      <c r="J40" s="27">
        <v>13463.498</v>
      </c>
      <c r="K40" s="40">
        <v>3365.8729999999996</v>
      </c>
      <c r="L40" s="40">
        <v>3365.875</v>
      </c>
      <c r="M40" s="40">
        <v>3365.875</v>
      </c>
      <c r="N40" s="40">
        <v>3365.875</v>
      </c>
      <c r="P40" s="41"/>
    </row>
    <row r="41" spans="1:16" x14ac:dyDescent="0.25">
      <c r="A41" s="3" t="s">
        <v>5</v>
      </c>
      <c r="B41" s="3">
        <v>502701</v>
      </c>
      <c r="C41" s="3">
        <v>270101</v>
      </c>
      <c r="D41" s="36" t="s">
        <v>36</v>
      </c>
      <c r="E41" s="26">
        <v>2350</v>
      </c>
      <c r="F41" s="39">
        <v>586</v>
      </c>
      <c r="G41" s="39">
        <v>588</v>
      </c>
      <c r="H41" s="39">
        <v>588</v>
      </c>
      <c r="I41" s="39">
        <v>588</v>
      </c>
      <c r="J41" s="27">
        <v>7909.8050000000003</v>
      </c>
      <c r="K41" s="40">
        <v>1977.4520000000002</v>
      </c>
      <c r="L41" s="40">
        <v>1977.451</v>
      </c>
      <c r="M41" s="40">
        <v>1977.451</v>
      </c>
      <c r="N41" s="40">
        <v>1977.451</v>
      </c>
      <c r="P41" s="41"/>
    </row>
    <row r="42" spans="1:16" x14ac:dyDescent="0.25">
      <c r="A42" s="3" t="s">
        <v>5</v>
      </c>
      <c r="B42" s="3">
        <v>502801</v>
      </c>
      <c r="C42" s="3">
        <v>280101</v>
      </c>
      <c r="D42" s="36" t="s">
        <v>37</v>
      </c>
      <c r="E42" s="26">
        <v>5600</v>
      </c>
      <c r="F42" s="39">
        <v>1400</v>
      </c>
      <c r="G42" s="39">
        <v>1400</v>
      </c>
      <c r="H42" s="39">
        <v>1400</v>
      </c>
      <c r="I42" s="39">
        <v>1400</v>
      </c>
      <c r="J42" s="27">
        <v>18848.897000000001</v>
      </c>
      <c r="K42" s="40">
        <v>4712.2250000000004</v>
      </c>
      <c r="L42" s="40">
        <v>4712.2240000000002</v>
      </c>
      <c r="M42" s="40">
        <v>4712.2240000000002</v>
      </c>
      <c r="N42" s="40">
        <v>4712.2240000000002</v>
      </c>
      <c r="P42" s="41"/>
    </row>
    <row r="43" spans="1:16" x14ac:dyDescent="0.25">
      <c r="A43" s="3" t="s">
        <v>7</v>
      </c>
      <c r="B43" s="3">
        <v>502817</v>
      </c>
      <c r="C43" s="3">
        <v>281801</v>
      </c>
      <c r="D43" s="36" t="s">
        <v>38</v>
      </c>
      <c r="E43" s="26">
        <v>2910</v>
      </c>
      <c r="F43" s="39">
        <v>726</v>
      </c>
      <c r="G43" s="39">
        <v>728</v>
      </c>
      <c r="H43" s="39">
        <v>728</v>
      </c>
      <c r="I43" s="39">
        <v>728</v>
      </c>
      <c r="J43" s="27">
        <v>9794.6949999999997</v>
      </c>
      <c r="K43" s="40">
        <v>2448.6729999999998</v>
      </c>
      <c r="L43" s="40">
        <v>2448.674</v>
      </c>
      <c r="M43" s="40">
        <v>2448.674</v>
      </c>
      <c r="N43" s="40">
        <v>2448.674</v>
      </c>
      <c r="P43" s="41"/>
    </row>
    <row r="44" spans="1:16" ht="31.5" x14ac:dyDescent="0.25">
      <c r="A44" s="3" t="s">
        <v>7</v>
      </c>
      <c r="B44" s="3">
        <v>502821</v>
      </c>
      <c r="C44" s="3">
        <v>282101</v>
      </c>
      <c r="D44" s="36" t="s">
        <v>39</v>
      </c>
      <c r="E44" s="26">
        <v>5748</v>
      </c>
      <c r="F44" s="39">
        <v>1437</v>
      </c>
      <c r="G44" s="39">
        <v>1437</v>
      </c>
      <c r="H44" s="39">
        <v>1437</v>
      </c>
      <c r="I44" s="39">
        <v>1437</v>
      </c>
      <c r="J44" s="27">
        <v>19347.045999999998</v>
      </c>
      <c r="K44" s="40">
        <v>4836.7600000000011</v>
      </c>
      <c r="L44" s="40">
        <v>4836.7619999999997</v>
      </c>
      <c r="M44" s="40">
        <v>4836.7619999999997</v>
      </c>
      <c r="N44" s="40">
        <v>4836.7619999999997</v>
      </c>
      <c r="P44" s="41"/>
    </row>
    <row r="45" spans="1:16" x14ac:dyDescent="0.25">
      <c r="A45" s="3" t="s">
        <v>5</v>
      </c>
      <c r="B45" s="3">
        <v>502910</v>
      </c>
      <c r="C45" s="3">
        <v>291201</v>
      </c>
      <c r="D45" s="36" t="s">
        <v>40</v>
      </c>
      <c r="E45" s="26">
        <v>1343</v>
      </c>
      <c r="F45" s="39">
        <v>335</v>
      </c>
      <c r="G45" s="39">
        <v>336</v>
      </c>
      <c r="H45" s="39">
        <v>336</v>
      </c>
      <c r="I45" s="39">
        <v>336</v>
      </c>
      <c r="J45" s="27">
        <v>4520.3689999999997</v>
      </c>
      <c r="K45" s="40">
        <v>1130.0929999999994</v>
      </c>
      <c r="L45" s="40">
        <v>1130.0920000000001</v>
      </c>
      <c r="M45" s="40">
        <v>1130.0920000000001</v>
      </c>
      <c r="N45" s="40">
        <v>1130.0920000000001</v>
      </c>
      <c r="P45" s="41"/>
    </row>
    <row r="46" spans="1:16" x14ac:dyDescent="0.25">
      <c r="A46" s="3" t="s">
        <v>5</v>
      </c>
      <c r="B46" s="3">
        <v>502916</v>
      </c>
      <c r="C46" s="3">
        <v>291601</v>
      </c>
      <c r="D46" s="36" t="s">
        <v>41</v>
      </c>
      <c r="E46" s="26">
        <v>2500</v>
      </c>
      <c r="F46" s="39">
        <v>625</v>
      </c>
      <c r="G46" s="39">
        <v>625</v>
      </c>
      <c r="H46" s="39">
        <v>625</v>
      </c>
      <c r="I46" s="39">
        <v>625</v>
      </c>
      <c r="J46" s="27">
        <v>8414.6859999999997</v>
      </c>
      <c r="K46" s="40">
        <v>2103.6699999999987</v>
      </c>
      <c r="L46" s="40">
        <v>2103.672</v>
      </c>
      <c r="M46" s="40">
        <v>2103.672</v>
      </c>
      <c r="N46" s="40">
        <v>2103.672</v>
      </c>
      <c r="P46" s="41"/>
    </row>
    <row r="47" spans="1:16" x14ac:dyDescent="0.25">
      <c r="A47" s="3" t="s">
        <v>5</v>
      </c>
      <c r="B47" s="3">
        <v>503001</v>
      </c>
      <c r="C47" s="3">
        <v>300101</v>
      </c>
      <c r="D47" s="36" t="s">
        <v>42</v>
      </c>
      <c r="E47" s="26">
        <v>1768</v>
      </c>
      <c r="F47" s="39">
        <v>442</v>
      </c>
      <c r="G47" s="39">
        <v>442</v>
      </c>
      <c r="H47" s="39">
        <v>442</v>
      </c>
      <c r="I47" s="39">
        <v>442</v>
      </c>
      <c r="J47" s="27">
        <v>5950.866</v>
      </c>
      <c r="K47" s="40">
        <v>1487.7149999999992</v>
      </c>
      <c r="L47" s="40">
        <v>1487.7170000000001</v>
      </c>
      <c r="M47" s="40">
        <v>1487.7170000000001</v>
      </c>
      <c r="N47" s="40">
        <v>1487.7170000000001</v>
      </c>
      <c r="P47" s="41"/>
    </row>
    <row r="48" spans="1:16" ht="31.5" x14ac:dyDescent="0.25">
      <c r="A48" s="3" t="s">
        <v>6</v>
      </c>
      <c r="B48" s="3">
        <v>508816</v>
      </c>
      <c r="C48" s="3">
        <v>310401</v>
      </c>
      <c r="D48" s="36" t="s">
        <v>43</v>
      </c>
      <c r="E48" s="26">
        <v>952</v>
      </c>
      <c r="F48" s="39">
        <v>238</v>
      </c>
      <c r="G48" s="39">
        <v>238</v>
      </c>
      <c r="H48" s="39">
        <v>238</v>
      </c>
      <c r="I48" s="39">
        <v>238</v>
      </c>
      <c r="J48" s="27">
        <v>3204.3119999999999</v>
      </c>
      <c r="K48" s="40">
        <v>801.07799999999997</v>
      </c>
      <c r="L48" s="40">
        <v>801.07799999999997</v>
      </c>
      <c r="M48" s="40">
        <v>801.07799999999997</v>
      </c>
      <c r="N48" s="40">
        <v>801.07799999999997</v>
      </c>
      <c r="P48" s="41"/>
    </row>
    <row r="49" spans="1:16" x14ac:dyDescent="0.25">
      <c r="A49" s="3" t="s">
        <v>7</v>
      </c>
      <c r="B49" s="3">
        <v>503117</v>
      </c>
      <c r="C49" s="3">
        <v>312001</v>
      </c>
      <c r="D49" s="36" t="s">
        <v>44</v>
      </c>
      <c r="E49" s="26">
        <v>2273</v>
      </c>
      <c r="F49" s="39">
        <v>569</v>
      </c>
      <c r="G49" s="39">
        <v>568</v>
      </c>
      <c r="H49" s="39">
        <v>568</v>
      </c>
      <c r="I49" s="39">
        <v>568</v>
      </c>
      <c r="J49" s="27">
        <v>7650.6329999999998</v>
      </c>
      <c r="K49" s="40">
        <v>1912.6590000000006</v>
      </c>
      <c r="L49" s="40">
        <v>1912.6579999999999</v>
      </c>
      <c r="M49" s="40">
        <v>1912.6579999999999</v>
      </c>
      <c r="N49" s="40">
        <v>1912.6579999999999</v>
      </c>
      <c r="P49" s="41"/>
    </row>
    <row r="50" spans="1:16" x14ac:dyDescent="0.25">
      <c r="A50" s="3" t="s">
        <v>5</v>
      </c>
      <c r="B50" s="3">
        <v>503133</v>
      </c>
      <c r="C50" s="3">
        <v>313301</v>
      </c>
      <c r="D50" s="36" t="s">
        <v>45</v>
      </c>
      <c r="E50" s="26">
        <v>4015</v>
      </c>
      <c r="F50" s="39">
        <v>1003</v>
      </c>
      <c r="G50" s="39">
        <v>1004</v>
      </c>
      <c r="H50" s="39">
        <v>1004</v>
      </c>
      <c r="I50" s="39">
        <v>1004</v>
      </c>
      <c r="J50" s="27">
        <v>13513.986000000001</v>
      </c>
      <c r="K50" s="40">
        <v>3378.4950000000022</v>
      </c>
      <c r="L50" s="40">
        <v>3378.4969999999998</v>
      </c>
      <c r="M50" s="40">
        <v>3378.4969999999998</v>
      </c>
      <c r="N50" s="40">
        <v>3378.4969999999998</v>
      </c>
      <c r="P50" s="41"/>
    </row>
    <row r="51" spans="1:16" x14ac:dyDescent="0.25">
      <c r="A51" s="3" t="s">
        <v>5</v>
      </c>
      <c r="B51" s="3">
        <v>500002</v>
      </c>
      <c r="C51" s="3">
        <v>334801</v>
      </c>
      <c r="D51" s="36" t="s">
        <v>46</v>
      </c>
      <c r="E51" s="26">
        <v>2356</v>
      </c>
      <c r="F51" s="39">
        <v>589</v>
      </c>
      <c r="G51" s="39">
        <v>589</v>
      </c>
      <c r="H51" s="39">
        <v>589</v>
      </c>
      <c r="I51" s="39">
        <v>589</v>
      </c>
      <c r="J51" s="27">
        <v>7930</v>
      </c>
      <c r="K51" s="40">
        <v>1982.5</v>
      </c>
      <c r="L51" s="40">
        <v>1982.5</v>
      </c>
      <c r="M51" s="40">
        <v>1982.5</v>
      </c>
      <c r="N51" s="40">
        <v>1982.5</v>
      </c>
      <c r="P51" s="41"/>
    </row>
    <row r="52" spans="1:16" x14ac:dyDescent="0.25">
      <c r="A52" s="3" t="s">
        <v>5</v>
      </c>
      <c r="B52" s="3">
        <v>503401</v>
      </c>
      <c r="C52" s="3">
        <v>340101</v>
      </c>
      <c r="D52" s="36" t="s">
        <v>47</v>
      </c>
      <c r="E52" s="26">
        <v>3119</v>
      </c>
      <c r="F52" s="39">
        <v>779</v>
      </c>
      <c r="G52" s="39">
        <v>780</v>
      </c>
      <c r="H52" s="39">
        <v>780</v>
      </c>
      <c r="I52" s="39">
        <v>780</v>
      </c>
      <c r="J52" s="27">
        <v>10498.162</v>
      </c>
      <c r="K52" s="40">
        <v>2624.5389999999998</v>
      </c>
      <c r="L52" s="40">
        <v>2624.5410000000002</v>
      </c>
      <c r="M52" s="40">
        <v>2624.5410000000002</v>
      </c>
      <c r="N52" s="40">
        <v>2624.5410000000002</v>
      </c>
      <c r="P52" s="41"/>
    </row>
    <row r="53" spans="1:16" x14ac:dyDescent="0.25">
      <c r="A53" s="3" t="s">
        <v>7</v>
      </c>
      <c r="B53" s="3">
        <v>503622</v>
      </c>
      <c r="C53" s="3">
        <v>362501</v>
      </c>
      <c r="D53" s="36" t="s">
        <v>48</v>
      </c>
      <c r="E53" s="26">
        <v>4406</v>
      </c>
      <c r="F53" s="39">
        <v>1100</v>
      </c>
      <c r="G53" s="39">
        <v>1102</v>
      </c>
      <c r="H53" s="39">
        <v>1102</v>
      </c>
      <c r="I53" s="39">
        <v>1102</v>
      </c>
      <c r="J53" s="27">
        <v>14830.043</v>
      </c>
      <c r="K53" s="40">
        <v>3707.5099999999989</v>
      </c>
      <c r="L53" s="40">
        <v>3707.511</v>
      </c>
      <c r="M53" s="40">
        <v>3707.511</v>
      </c>
      <c r="N53" s="40">
        <v>3707.511</v>
      </c>
      <c r="P53" s="41"/>
    </row>
    <row r="54" spans="1:16" x14ac:dyDescent="0.25">
      <c r="A54" s="3" t="s">
        <v>5</v>
      </c>
      <c r="B54" s="3">
        <v>503630</v>
      </c>
      <c r="C54" s="3">
        <v>363001</v>
      </c>
      <c r="D54" s="36" t="s">
        <v>49</v>
      </c>
      <c r="E54" s="26">
        <v>3512</v>
      </c>
      <c r="F54" s="39">
        <v>878</v>
      </c>
      <c r="G54" s="39">
        <v>878</v>
      </c>
      <c r="H54" s="39">
        <v>878</v>
      </c>
      <c r="I54" s="39">
        <v>878</v>
      </c>
      <c r="J54" s="27">
        <v>11820.950999999999</v>
      </c>
      <c r="K54" s="40">
        <v>2955.2370000000005</v>
      </c>
      <c r="L54" s="40">
        <v>2955.2379999999998</v>
      </c>
      <c r="M54" s="40">
        <v>2955.2379999999998</v>
      </c>
      <c r="N54" s="40">
        <v>2955.2379999999998</v>
      </c>
      <c r="P54" s="41"/>
    </row>
    <row r="55" spans="1:16" x14ac:dyDescent="0.25">
      <c r="A55" s="3" t="s">
        <v>7</v>
      </c>
      <c r="B55" s="3">
        <v>503716</v>
      </c>
      <c r="C55" s="3">
        <v>371701</v>
      </c>
      <c r="D55" s="36" t="s">
        <v>50</v>
      </c>
      <c r="E55" s="26">
        <v>2940</v>
      </c>
      <c r="F55" s="39">
        <v>735</v>
      </c>
      <c r="G55" s="39">
        <v>735</v>
      </c>
      <c r="H55" s="39">
        <v>735</v>
      </c>
      <c r="I55" s="39">
        <v>735</v>
      </c>
      <c r="J55" s="27">
        <v>9895.6710000000003</v>
      </c>
      <c r="K55" s="40">
        <v>2473.9170000000008</v>
      </c>
      <c r="L55" s="40">
        <v>2473.9180000000001</v>
      </c>
      <c r="M55" s="40">
        <v>2473.9180000000001</v>
      </c>
      <c r="N55" s="40">
        <v>2473.9180000000001</v>
      </c>
      <c r="P55" s="41"/>
    </row>
    <row r="56" spans="1:16" x14ac:dyDescent="0.25">
      <c r="A56" s="3" t="s">
        <v>5</v>
      </c>
      <c r="B56" s="3">
        <v>503814</v>
      </c>
      <c r="C56" s="3">
        <v>381401</v>
      </c>
      <c r="D56" s="36" t="s">
        <v>51</v>
      </c>
      <c r="E56" s="26">
        <v>3538</v>
      </c>
      <c r="F56" s="39">
        <v>883</v>
      </c>
      <c r="G56" s="39">
        <v>885</v>
      </c>
      <c r="H56" s="39">
        <v>885</v>
      </c>
      <c r="I56" s="39">
        <v>885</v>
      </c>
      <c r="J56" s="27">
        <v>11908.464</v>
      </c>
      <c r="K56" s="40">
        <v>2977.116</v>
      </c>
      <c r="L56" s="40">
        <v>2977.116</v>
      </c>
      <c r="M56" s="40">
        <v>2977.116</v>
      </c>
      <c r="N56" s="40">
        <v>2977.116</v>
      </c>
      <c r="P56" s="41"/>
    </row>
    <row r="57" spans="1:16" x14ac:dyDescent="0.25">
      <c r="A57" s="3" t="s">
        <v>5</v>
      </c>
      <c r="B57" s="3">
        <v>503901</v>
      </c>
      <c r="C57" s="3">
        <v>390101</v>
      </c>
      <c r="D57" s="36" t="s">
        <v>52</v>
      </c>
      <c r="E57" s="26">
        <v>4039</v>
      </c>
      <c r="F57" s="39">
        <v>1009</v>
      </c>
      <c r="G57" s="39">
        <v>1010</v>
      </c>
      <c r="H57" s="39">
        <v>1010</v>
      </c>
      <c r="I57" s="39">
        <v>1010</v>
      </c>
      <c r="J57" s="27">
        <v>13594.767</v>
      </c>
      <c r="K57" s="40">
        <v>3398.6910000000007</v>
      </c>
      <c r="L57" s="40">
        <v>3398.692</v>
      </c>
      <c r="M57" s="40">
        <v>3398.692</v>
      </c>
      <c r="N57" s="40">
        <v>3398.692</v>
      </c>
      <c r="P57" s="41"/>
    </row>
    <row r="58" spans="1:16" x14ac:dyDescent="0.25">
      <c r="A58" s="3" t="s">
        <v>5</v>
      </c>
      <c r="B58" s="3">
        <v>504101</v>
      </c>
      <c r="C58" s="3">
        <v>410101</v>
      </c>
      <c r="D58" s="36" t="s">
        <v>53</v>
      </c>
      <c r="E58" s="26">
        <v>4564</v>
      </c>
      <c r="F58" s="39">
        <v>1141</v>
      </c>
      <c r="G58" s="39">
        <v>1141</v>
      </c>
      <c r="H58" s="39">
        <v>1141</v>
      </c>
      <c r="I58" s="39">
        <v>1141</v>
      </c>
      <c r="J58" s="27">
        <v>15361.851000000001</v>
      </c>
      <c r="K58" s="40">
        <v>3840.4620000000009</v>
      </c>
      <c r="L58" s="40">
        <v>3840.4630000000002</v>
      </c>
      <c r="M58" s="40">
        <v>3840.4630000000002</v>
      </c>
      <c r="N58" s="40">
        <v>3840.4630000000002</v>
      </c>
      <c r="P58" s="41"/>
    </row>
    <row r="59" spans="1:16" x14ac:dyDescent="0.25">
      <c r="A59" s="3" t="s">
        <v>7</v>
      </c>
      <c r="B59" s="3">
        <v>500001</v>
      </c>
      <c r="C59" s="3">
        <v>412801</v>
      </c>
      <c r="D59" s="36" t="s">
        <v>54</v>
      </c>
      <c r="E59" s="26">
        <v>640</v>
      </c>
      <c r="F59" s="39">
        <v>160</v>
      </c>
      <c r="G59" s="39">
        <v>160</v>
      </c>
      <c r="H59" s="39">
        <v>160</v>
      </c>
      <c r="I59" s="39">
        <v>160</v>
      </c>
      <c r="J59" s="27">
        <v>2154.16</v>
      </c>
      <c r="K59" s="40">
        <v>538.54</v>
      </c>
      <c r="L59" s="40">
        <v>538.54</v>
      </c>
      <c r="M59" s="40">
        <v>538.54</v>
      </c>
      <c r="N59" s="40">
        <v>538.54</v>
      </c>
      <c r="P59" s="41"/>
    </row>
    <row r="60" spans="1:16" x14ac:dyDescent="0.25">
      <c r="A60" s="3" t="s">
        <v>5</v>
      </c>
      <c r="B60" s="3">
        <v>504403</v>
      </c>
      <c r="C60" s="3">
        <v>440101</v>
      </c>
      <c r="D60" s="36" t="s">
        <v>55</v>
      </c>
      <c r="E60" s="26">
        <v>2544</v>
      </c>
      <c r="F60" s="39">
        <v>636</v>
      </c>
      <c r="G60" s="39">
        <v>636</v>
      </c>
      <c r="H60" s="39">
        <v>636</v>
      </c>
      <c r="I60" s="39">
        <v>636</v>
      </c>
      <c r="J60" s="27">
        <v>8562.7849999999999</v>
      </c>
      <c r="K60" s="40">
        <v>2140.6970000000001</v>
      </c>
      <c r="L60" s="40">
        <v>2140.6959999999999</v>
      </c>
      <c r="M60" s="40">
        <v>2140.6959999999999</v>
      </c>
      <c r="N60" s="40">
        <v>2140.6959999999999</v>
      </c>
      <c r="P60" s="41"/>
    </row>
    <row r="61" spans="1:16" x14ac:dyDescent="0.25">
      <c r="A61" s="3" t="s">
        <v>5</v>
      </c>
      <c r="B61" s="3">
        <v>504615</v>
      </c>
      <c r="C61" s="3">
        <v>461501</v>
      </c>
      <c r="D61" s="36" t="s">
        <v>56</v>
      </c>
      <c r="E61" s="26">
        <v>1484</v>
      </c>
      <c r="F61" s="39">
        <v>371</v>
      </c>
      <c r="G61" s="39">
        <v>371</v>
      </c>
      <c r="H61" s="39">
        <v>371</v>
      </c>
      <c r="I61" s="39">
        <v>371</v>
      </c>
      <c r="J61" s="27">
        <v>4994.9579999999996</v>
      </c>
      <c r="K61" s="40">
        <v>1248.7380000000001</v>
      </c>
      <c r="L61" s="40">
        <v>1248.74</v>
      </c>
      <c r="M61" s="40">
        <v>1248.74</v>
      </c>
      <c r="N61" s="40">
        <v>1248.74</v>
      </c>
      <c r="P61" s="41"/>
    </row>
    <row r="62" spans="1:16" x14ac:dyDescent="0.25">
      <c r="A62" s="3" t="s">
        <v>5</v>
      </c>
      <c r="B62" s="3">
        <v>505001</v>
      </c>
      <c r="C62" s="3">
        <v>500101</v>
      </c>
      <c r="D62" s="36" t="s">
        <v>57</v>
      </c>
      <c r="E62" s="26">
        <v>78</v>
      </c>
      <c r="F62" s="39">
        <v>18</v>
      </c>
      <c r="G62" s="39">
        <v>20</v>
      </c>
      <c r="H62" s="39">
        <v>20</v>
      </c>
      <c r="I62" s="39">
        <v>20</v>
      </c>
      <c r="J62" s="27">
        <v>262.53800000000001</v>
      </c>
      <c r="K62" s="40">
        <v>65.633000000000024</v>
      </c>
      <c r="L62" s="40">
        <v>65.635000000000005</v>
      </c>
      <c r="M62" s="40">
        <v>65.635000000000005</v>
      </c>
      <c r="N62" s="40">
        <v>65.635000000000005</v>
      </c>
      <c r="P62" s="41"/>
    </row>
    <row r="63" spans="1:16" x14ac:dyDescent="0.25">
      <c r="A63" s="3" t="s">
        <v>5</v>
      </c>
      <c r="B63" s="3">
        <v>505112</v>
      </c>
      <c r="C63" s="3">
        <v>510112</v>
      </c>
      <c r="D63" s="36" t="s">
        <v>58</v>
      </c>
      <c r="E63" s="26">
        <v>2400</v>
      </c>
      <c r="F63" s="39">
        <v>600</v>
      </c>
      <c r="G63" s="39">
        <v>600</v>
      </c>
      <c r="H63" s="39">
        <v>600</v>
      </c>
      <c r="I63" s="39">
        <v>600</v>
      </c>
      <c r="J63" s="27">
        <v>8078.0990000000002</v>
      </c>
      <c r="K63" s="40">
        <v>2019.5240000000003</v>
      </c>
      <c r="L63" s="40">
        <v>2019.5250000000001</v>
      </c>
      <c r="M63" s="40">
        <v>2019.5250000000001</v>
      </c>
      <c r="N63" s="40">
        <v>2019.5250000000001</v>
      </c>
      <c r="P63" s="41"/>
    </row>
    <row r="64" spans="1:16" s="65" customFormat="1" x14ac:dyDescent="0.25">
      <c r="A64" s="59" t="s">
        <v>7</v>
      </c>
      <c r="B64" s="59">
        <v>505420</v>
      </c>
      <c r="C64" s="59">
        <v>542201</v>
      </c>
      <c r="D64" s="60" t="s">
        <v>59</v>
      </c>
      <c r="E64" s="61">
        <v>841</v>
      </c>
      <c r="F64" s="62">
        <v>211</v>
      </c>
      <c r="G64" s="62">
        <v>210</v>
      </c>
      <c r="H64" s="62">
        <v>210</v>
      </c>
      <c r="I64" s="62">
        <v>210</v>
      </c>
      <c r="J64" s="63">
        <v>2830.7</v>
      </c>
      <c r="K64" s="64">
        <v>707.67499999999973</v>
      </c>
      <c r="L64" s="64">
        <v>707.67499999999995</v>
      </c>
      <c r="M64" s="64">
        <v>707.67499999999995</v>
      </c>
      <c r="N64" s="64">
        <v>707.67499999999995</v>
      </c>
      <c r="P64" s="66"/>
    </row>
    <row r="65" spans="1:16" x14ac:dyDescent="0.25">
      <c r="A65" s="3" t="s">
        <v>5</v>
      </c>
      <c r="B65" s="3">
        <v>505426</v>
      </c>
      <c r="C65" s="3">
        <v>542601</v>
      </c>
      <c r="D65" s="36" t="s">
        <v>60</v>
      </c>
      <c r="E65" s="26">
        <v>3256</v>
      </c>
      <c r="F65" s="39">
        <v>814</v>
      </c>
      <c r="G65" s="39">
        <v>814</v>
      </c>
      <c r="H65" s="39">
        <v>814</v>
      </c>
      <c r="I65" s="39">
        <v>814</v>
      </c>
      <c r="J65" s="27">
        <v>10959.287</v>
      </c>
      <c r="K65" s="40">
        <v>2739.8209999999999</v>
      </c>
      <c r="L65" s="40">
        <v>2739.8220000000001</v>
      </c>
      <c r="M65" s="40">
        <v>2739.8220000000001</v>
      </c>
      <c r="N65" s="40">
        <v>2739.8220000000001</v>
      </c>
      <c r="P65" s="41"/>
    </row>
    <row r="66" spans="1:16" x14ac:dyDescent="0.25">
      <c r="A66" s="3" t="s">
        <v>5</v>
      </c>
      <c r="B66" s="3">
        <v>505501</v>
      </c>
      <c r="C66" s="3">
        <v>550101</v>
      </c>
      <c r="D66" s="36" t="s">
        <v>61</v>
      </c>
      <c r="E66" s="26">
        <v>1200</v>
      </c>
      <c r="F66" s="39">
        <v>300</v>
      </c>
      <c r="G66" s="39">
        <v>300</v>
      </c>
      <c r="H66" s="39">
        <v>300</v>
      </c>
      <c r="I66" s="39">
        <v>300</v>
      </c>
      <c r="J66" s="27">
        <v>4039.049</v>
      </c>
      <c r="K66" s="40">
        <v>1009.7630000000004</v>
      </c>
      <c r="L66" s="40">
        <v>1009.7619999999999</v>
      </c>
      <c r="M66" s="40">
        <v>1009.7619999999999</v>
      </c>
      <c r="N66" s="40">
        <v>1009.7619999999999</v>
      </c>
      <c r="P66" s="41"/>
    </row>
    <row r="67" spans="1:16" x14ac:dyDescent="0.25">
      <c r="A67" s="3" t="s">
        <v>7</v>
      </c>
      <c r="B67" s="3">
        <v>505506</v>
      </c>
      <c r="C67" s="3">
        <v>550801</v>
      </c>
      <c r="D67" s="36" t="s">
        <v>62</v>
      </c>
      <c r="E67" s="26">
        <v>888</v>
      </c>
      <c r="F67" s="39">
        <v>222</v>
      </c>
      <c r="G67" s="39">
        <v>222</v>
      </c>
      <c r="H67" s="39">
        <v>222</v>
      </c>
      <c r="I67" s="39">
        <v>222</v>
      </c>
      <c r="J67" s="27">
        <v>2988.8969999999999</v>
      </c>
      <c r="K67" s="40">
        <v>747.22499999999957</v>
      </c>
      <c r="L67" s="40">
        <v>747.22400000000005</v>
      </c>
      <c r="M67" s="40">
        <v>747.22400000000005</v>
      </c>
      <c r="N67" s="40">
        <v>747.22400000000005</v>
      </c>
      <c r="P67" s="41"/>
    </row>
    <row r="68" spans="1:16" ht="31.5" x14ac:dyDescent="0.25">
      <c r="A68" s="3" t="s">
        <v>6</v>
      </c>
      <c r="B68" s="3">
        <v>508804</v>
      </c>
      <c r="C68" s="3">
        <v>880401</v>
      </c>
      <c r="D68" s="36" t="s">
        <v>63</v>
      </c>
      <c r="E68" s="26">
        <v>91</v>
      </c>
      <c r="F68" s="39">
        <v>22</v>
      </c>
      <c r="G68" s="39">
        <v>23</v>
      </c>
      <c r="H68" s="39">
        <v>23</v>
      </c>
      <c r="I68" s="39">
        <v>23</v>
      </c>
      <c r="J68" s="27">
        <v>306.29500000000002</v>
      </c>
      <c r="K68" s="40">
        <v>76.572999999999993</v>
      </c>
      <c r="L68" s="40">
        <v>76.573999999999998</v>
      </c>
      <c r="M68" s="40">
        <v>76.573999999999998</v>
      </c>
      <c r="N68" s="40">
        <v>76.573999999999998</v>
      </c>
      <c r="P68" s="41"/>
    </row>
    <row r="69" spans="1:16" x14ac:dyDescent="0.25">
      <c r="A69" s="3" t="s">
        <v>6</v>
      </c>
      <c r="B69" s="3">
        <v>508807</v>
      </c>
      <c r="C69" s="3">
        <v>880705</v>
      </c>
      <c r="D69" s="36" t="s">
        <v>64</v>
      </c>
      <c r="E69" s="26">
        <v>349</v>
      </c>
      <c r="F69" s="39">
        <v>88</v>
      </c>
      <c r="G69" s="39">
        <v>87</v>
      </c>
      <c r="H69" s="39">
        <v>87</v>
      </c>
      <c r="I69" s="39">
        <v>87</v>
      </c>
      <c r="J69" s="27">
        <v>1174.69</v>
      </c>
      <c r="K69" s="40">
        <v>293.67100000000005</v>
      </c>
      <c r="L69" s="40">
        <v>293.673</v>
      </c>
      <c r="M69" s="40">
        <v>293.673</v>
      </c>
      <c r="N69" s="40">
        <v>293.673</v>
      </c>
      <c r="P69" s="41"/>
    </row>
    <row r="70" spans="1:16" ht="31.5" x14ac:dyDescent="0.25">
      <c r="A70" s="3" t="s">
        <v>6</v>
      </c>
      <c r="B70" s="3">
        <v>508904</v>
      </c>
      <c r="C70" s="3">
        <v>890501</v>
      </c>
      <c r="D70" s="36" t="s">
        <v>65</v>
      </c>
      <c r="E70" s="26">
        <v>530</v>
      </c>
      <c r="F70" s="39">
        <v>131</v>
      </c>
      <c r="G70" s="39">
        <v>133</v>
      </c>
      <c r="H70" s="39">
        <v>133</v>
      </c>
      <c r="I70" s="39">
        <v>133</v>
      </c>
      <c r="J70" s="27">
        <v>1783.913</v>
      </c>
      <c r="K70" s="40">
        <v>445.97899999999987</v>
      </c>
      <c r="L70" s="40">
        <v>445.97800000000001</v>
      </c>
      <c r="M70" s="40">
        <v>445.97800000000001</v>
      </c>
      <c r="N70" s="40">
        <v>445.97800000000001</v>
      </c>
      <c r="P70" s="41"/>
    </row>
    <row r="71" spans="1:16" ht="31.5" x14ac:dyDescent="0.25">
      <c r="A71" s="3" t="s">
        <v>6</v>
      </c>
      <c r="B71" s="3">
        <v>508906</v>
      </c>
      <c r="C71" s="3">
        <v>890701</v>
      </c>
      <c r="D71" s="36" t="s">
        <v>66</v>
      </c>
      <c r="E71" s="26">
        <v>50</v>
      </c>
      <c r="F71" s="39">
        <v>11</v>
      </c>
      <c r="G71" s="39">
        <v>13</v>
      </c>
      <c r="H71" s="39">
        <v>13</v>
      </c>
      <c r="I71" s="39">
        <v>13</v>
      </c>
      <c r="J71" s="27">
        <v>168.29400000000001</v>
      </c>
      <c r="K71" s="40">
        <v>42.072000000000017</v>
      </c>
      <c r="L71" s="40">
        <v>42.073999999999998</v>
      </c>
      <c r="M71" s="40">
        <v>42.073999999999998</v>
      </c>
      <c r="N71" s="40">
        <v>42.073999999999998</v>
      </c>
      <c r="P71" s="41"/>
    </row>
    <row r="72" spans="1:16" ht="31.5" x14ac:dyDescent="0.25">
      <c r="A72" s="3" t="s">
        <v>6</v>
      </c>
      <c r="B72" s="3">
        <v>508921</v>
      </c>
      <c r="C72" s="3">
        <v>892401</v>
      </c>
      <c r="D72" s="36" t="s">
        <v>67</v>
      </c>
      <c r="E72" s="26">
        <v>2827</v>
      </c>
      <c r="F72" s="39">
        <v>706</v>
      </c>
      <c r="G72" s="39">
        <v>707</v>
      </c>
      <c r="H72" s="39">
        <v>707</v>
      </c>
      <c r="I72" s="39">
        <v>707</v>
      </c>
      <c r="J72" s="27">
        <v>9515.3269999999993</v>
      </c>
      <c r="K72" s="40">
        <v>2378.8309999999988</v>
      </c>
      <c r="L72" s="40">
        <v>2378.8319999999999</v>
      </c>
      <c r="M72" s="40">
        <v>2378.8319999999999</v>
      </c>
      <c r="N72" s="40">
        <v>2378.8319999999999</v>
      </c>
      <c r="P72" s="41"/>
    </row>
    <row r="73" spans="1:16" x14ac:dyDescent="0.25">
      <c r="A73" s="3" t="s">
        <v>6</v>
      </c>
      <c r="B73" s="3">
        <v>509101</v>
      </c>
      <c r="C73" s="3">
        <v>910201</v>
      </c>
      <c r="D73" s="36" t="s">
        <v>68</v>
      </c>
      <c r="E73" s="26">
        <v>332</v>
      </c>
      <c r="F73" s="39">
        <v>83</v>
      </c>
      <c r="G73" s="39">
        <v>83</v>
      </c>
      <c r="H73" s="39">
        <v>83</v>
      </c>
      <c r="I73" s="39">
        <v>83</v>
      </c>
      <c r="J73" s="27">
        <v>1117.47</v>
      </c>
      <c r="K73" s="40">
        <v>279.36600000000016</v>
      </c>
      <c r="L73" s="40">
        <v>279.36799999999999</v>
      </c>
      <c r="M73" s="40">
        <v>279.36799999999999</v>
      </c>
      <c r="N73" s="40">
        <v>279.36799999999999</v>
      </c>
      <c r="P73" s="41"/>
    </row>
    <row r="74" spans="1:16" x14ac:dyDescent="0.25">
      <c r="A74" s="3" t="s">
        <v>7</v>
      </c>
      <c r="B74" s="3">
        <v>509606</v>
      </c>
      <c r="C74" s="3">
        <v>960601</v>
      </c>
      <c r="D74" s="36" t="s">
        <v>69</v>
      </c>
      <c r="E74" s="26">
        <v>5254</v>
      </c>
      <c r="F74" s="39">
        <v>1312</v>
      </c>
      <c r="G74" s="39">
        <v>1314</v>
      </c>
      <c r="H74" s="39">
        <v>1314</v>
      </c>
      <c r="I74" s="39">
        <v>1314</v>
      </c>
      <c r="J74" s="27">
        <v>17684.304</v>
      </c>
      <c r="K74" s="40">
        <v>4421.0759999999982</v>
      </c>
      <c r="L74" s="40">
        <v>4421.076</v>
      </c>
      <c r="M74" s="40">
        <v>4421.076</v>
      </c>
      <c r="N74" s="40">
        <v>4421.076</v>
      </c>
      <c r="P74" s="41"/>
    </row>
    <row r="75" spans="1:16" x14ac:dyDescent="0.25">
      <c r="A75" s="3" t="s">
        <v>7</v>
      </c>
      <c r="B75" s="3">
        <v>509633</v>
      </c>
      <c r="C75" s="3">
        <v>963301</v>
      </c>
      <c r="D75" s="36" t="s">
        <v>70</v>
      </c>
      <c r="E75" s="26">
        <v>2494</v>
      </c>
      <c r="F75" s="39">
        <v>622</v>
      </c>
      <c r="G75" s="39">
        <v>624</v>
      </c>
      <c r="H75" s="39">
        <v>624</v>
      </c>
      <c r="I75" s="39">
        <v>624</v>
      </c>
      <c r="J75" s="27">
        <v>8394.491</v>
      </c>
      <c r="K75" s="40">
        <v>2098.6220000000008</v>
      </c>
      <c r="L75" s="40">
        <v>2098.623</v>
      </c>
      <c r="M75" s="40">
        <v>2098.623</v>
      </c>
      <c r="N75" s="40">
        <v>2098.623</v>
      </c>
      <c r="P75" s="41"/>
    </row>
    <row r="76" spans="1:16" x14ac:dyDescent="0.25">
      <c r="A76" s="3" t="s">
        <v>7</v>
      </c>
      <c r="B76" s="3">
        <v>509727</v>
      </c>
      <c r="C76" s="3">
        <v>972701</v>
      </c>
      <c r="D76" s="36" t="s">
        <v>71</v>
      </c>
      <c r="E76" s="26">
        <v>2000</v>
      </c>
      <c r="F76" s="39">
        <v>500</v>
      </c>
      <c r="G76" s="39">
        <v>500</v>
      </c>
      <c r="H76" s="39">
        <v>500</v>
      </c>
      <c r="I76" s="39">
        <v>500</v>
      </c>
      <c r="J76" s="27">
        <v>6731.7489999999998</v>
      </c>
      <c r="K76" s="40">
        <v>1682.9380000000001</v>
      </c>
      <c r="L76" s="40">
        <v>1682.9369999999999</v>
      </c>
      <c r="M76" s="40">
        <v>1682.9369999999999</v>
      </c>
      <c r="N76" s="40">
        <v>1682.9369999999999</v>
      </c>
      <c r="P76" s="41"/>
    </row>
    <row r="77" spans="1:16" x14ac:dyDescent="0.25">
      <c r="A77" s="3" t="s">
        <v>7</v>
      </c>
      <c r="B77" s="3">
        <v>509753</v>
      </c>
      <c r="C77" s="3">
        <v>975301</v>
      </c>
      <c r="D77" s="36" t="s">
        <v>72</v>
      </c>
      <c r="E77" s="26">
        <v>1020</v>
      </c>
      <c r="F77" s="39">
        <v>255</v>
      </c>
      <c r="G77" s="39">
        <v>255</v>
      </c>
      <c r="H77" s="39">
        <v>255</v>
      </c>
      <c r="I77" s="39">
        <v>255</v>
      </c>
      <c r="J77" s="27">
        <v>3433.192</v>
      </c>
      <c r="K77" s="40">
        <v>858.29800000000023</v>
      </c>
      <c r="L77" s="40">
        <v>858.298</v>
      </c>
      <c r="M77" s="40">
        <v>858.298</v>
      </c>
      <c r="N77" s="40">
        <v>858.298</v>
      </c>
      <c r="P77" s="41"/>
    </row>
    <row r="78" spans="1:16" x14ac:dyDescent="0.25">
      <c r="A78" s="3" t="s">
        <v>7</v>
      </c>
      <c r="B78" s="3">
        <v>507304</v>
      </c>
      <c r="C78" s="3">
        <v>978701</v>
      </c>
      <c r="D78" s="36" t="s">
        <v>73</v>
      </c>
      <c r="E78" s="26">
        <v>5500</v>
      </c>
      <c r="F78" s="39">
        <v>1375</v>
      </c>
      <c r="G78" s="39">
        <v>1375</v>
      </c>
      <c r="H78" s="39">
        <v>1375</v>
      </c>
      <c r="I78" s="39">
        <v>1375</v>
      </c>
      <c r="J78" s="27">
        <v>18512.310000000001</v>
      </c>
      <c r="K78" s="40">
        <v>4628.0759999999982</v>
      </c>
      <c r="L78" s="40">
        <v>4628.0780000000004</v>
      </c>
      <c r="M78" s="40">
        <v>4628.0780000000004</v>
      </c>
      <c r="N78" s="40">
        <v>4628.0780000000004</v>
      </c>
      <c r="P78" s="41"/>
    </row>
    <row r="79" spans="1:16" ht="31.5" x14ac:dyDescent="0.25">
      <c r="A79" s="3" t="s">
        <v>5</v>
      </c>
      <c r="B79" s="3">
        <v>509901</v>
      </c>
      <c r="C79" s="3">
        <v>990101</v>
      </c>
      <c r="D79" s="36" t="s">
        <v>74</v>
      </c>
      <c r="E79" s="26">
        <v>6059</v>
      </c>
      <c r="F79" s="39">
        <v>1514</v>
      </c>
      <c r="G79" s="39">
        <v>1515</v>
      </c>
      <c r="H79" s="39">
        <v>1515</v>
      </c>
      <c r="I79" s="39">
        <v>1515</v>
      </c>
      <c r="J79" s="27">
        <v>20393.832999999999</v>
      </c>
      <c r="K79" s="40">
        <v>5098.4590000000017</v>
      </c>
      <c r="L79" s="40">
        <v>5098.4579999999996</v>
      </c>
      <c r="M79" s="40">
        <v>5098.4579999999996</v>
      </c>
      <c r="N79" s="40">
        <v>5098.4579999999996</v>
      </c>
      <c r="P79" s="41"/>
    </row>
    <row r="80" spans="1:16" ht="31.5" x14ac:dyDescent="0.25">
      <c r="A80" s="3" t="s">
        <v>5</v>
      </c>
      <c r="B80" s="3">
        <v>509903</v>
      </c>
      <c r="C80" s="3">
        <v>990301</v>
      </c>
      <c r="D80" s="36" t="s">
        <v>75</v>
      </c>
      <c r="E80" s="26">
        <v>700</v>
      </c>
      <c r="F80" s="39">
        <v>175</v>
      </c>
      <c r="G80" s="39">
        <v>175</v>
      </c>
      <c r="H80" s="39">
        <v>175</v>
      </c>
      <c r="I80" s="39">
        <v>175</v>
      </c>
      <c r="J80" s="27">
        <v>2356.1120000000001</v>
      </c>
      <c r="K80" s="40">
        <v>589.02800000000002</v>
      </c>
      <c r="L80" s="40">
        <v>589.02800000000002</v>
      </c>
      <c r="M80" s="40">
        <v>589.02800000000002</v>
      </c>
      <c r="N80" s="40">
        <v>589.02800000000002</v>
      </c>
      <c r="P80" s="41"/>
    </row>
    <row r="81" spans="1:16" x14ac:dyDescent="0.25">
      <c r="A81" s="3" t="s">
        <v>5</v>
      </c>
      <c r="B81" s="3">
        <v>509905</v>
      </c>
      <c r="C81" s="3">
        <v>990501</v>
      </c>
      <c r="D81" s="36" t="s">
        <v>76</v>
      </c>
      <c r="E81" s="26">
        <v>1458</v>
      </c>
      <c r="F81" s="39">
        <v>363</v>
      </c>
      <c r="G81" s="39">
        <v>365</v>
      </c>
      <c r="H81" s="39">
        <v>365</v>
      </c>
      <c r="I81" s="39">
        <v>365</v>
      </c>
      <c r="J81" s="27">
        <v>4907.4449999999997</v>
      </c>
      <c r="K81" s="40">
        <v>1226.8619999999999</v>
      </c>
      <c r="L81" s="40">
        <v>1226.8610000000001</v>
      </c>
      <c r="M81" s="40">
        <v>1226.8610000000001</v>
      </c>
      <c r="N81" s="40">
        <v>1226.8610000000001</v>
      </c>
      <c r="P81" s="41"/>
    </row>
    <row r="82" spans="1:16" x14ac:dyDescent="0.25">
      <c r="A82" s="3" t="s">
        <v>5</v>
      </c>
      <c r="B82" s="3">
        <v>509909</v>
      </c>
      <c r="C82" s="3">
        <v>990901</v>
      </c>
      <c r="D82" s="36" t="s">
        <v>77</v>
      </c>
      <c r="E82" s="26">
        <v>850</v>
      </c>
      <c r="F82" s="39">
        <v>211</v>
      </c>
      <c r="G82" s="39">
        <v>213</v>
      </c>
      <c r="H82" s="39">
        <v>213</v>
      </c>
      <c r="I82" s="39">
        <v>213</v>
      </c>
      <c r="J82" s="27">
        <v>2860.9929999999999</v>
      </c>
      <c r="K82" s="40">
        <v>715.2489999999998</v>
      </c>
      <c r="L82" s="40">
        <v>715.24800000000005</v>
      </c>
      <c r="M82" s="40">
        <v>715.24800000000005</v>
      </c>
      <c r="N82" s="40">
        <v>715.24800000000005</v>
      </c>
      <c r="P82" s="41"/>
    </row>
    <row r="83" spans="1:16" ht="31.5" x14ac:dyDescent="0.25">
      <c r="A83" s="3" t="s">
        <v>5</v>
      </c>
      <c r="B83" s="3">
        <v>509913</v>
      </c>
      <c r="C83" s="3">
        <v>991301</v>
      </c>
      <c r="D83" s="36" t="s">
        <v>78</v>
      </c>
      <c r="E83" s="26">
        <v>290</v>
      </c>
      <c r="F83" s="39">
        <v>71</v>
      </c>
      <c r="G83" s="39">
        <v>73</v>
      </c>
      <c r="H83" s="39">
        <v>73</v>
      </c>
      <c r="I83" s="39">
        <v>73</v>
      </c>
      <c r="J83" s="27">
        <v>976.10400000000004</v>
      </c>
      <c r="K83" s="40">
        <v>244.02599999999995</v>
      </c>
      <c r="L83" s="40">
        <v>244.02600000000001</v>
      </c>
      <c r="M83" s="40">
        <v>244.02600000000001</v>
      </c>
      <c r="N83" s="40">
        <v>244.02600000000001</v>
      </c>
      <c r="P83" s="41"/>
    </row>
    <row r="84" spans="1:16" x14ac:dyDescent="0.25">
      <c r="A84" s="3" t="s">
        <v>7</v>
      </c>
      <c r="B84" s="3">
        <v>509303</v>
      </c>
      <c r="C84" s="3">
        <v>980801</v>
      </c>
      <c r="D84" s="36" t="s">
        <v>79</v>
      </c>
      <c r="E84" s="26">
        <v>419</v>
      </c>
      <c r="F84" s="39">
        <v>104</v>
      </c>
      <c r="G84" s="39">
        <v>105</v>
      </c>
      <c r="H84" s="39">
        <v>105</v>
      </c>
      <c r="I84" s="39">
        <v>105</v>
      </c>
      <c r="J84" s="27">
        <v>1410.3009999999999</v>
      </c>
      <c r="K84" s="40">
        <v>352.57599999999985</v>
      </c>
      <c r="L84" s="40">
        <v>352.57499999999999</v>
      </c>
      <c r="M84" s="40">
        <v>352.57499999999999</v>
      </c>
      <c r="N84" s="40">
        <v>352.57499999999999</v>
      </c>
      <c r="P84" s="41"/>
    </row>
    <row r="85" spans="1:16" x14ac:dyDescent="0.25">
      <c r="A85" s="3" t="s">
        <v>7</v>
      </c>
      <c r="B85" s="3">
        <v>123456</v>
      </c>
      <c r="C85" s="3"/>
      <c r="D85" s="34" t="s">
        <v>91</v>
      </c>
      <c r="E85" s="26">
        <v>4285</v>
      </c>
      <c r="F85" s="39">
        <v>1072</v>
      </c>
      <c r="G85" s="39">
        <v>1071</v>
      </c>
      <c r="H85" s="39">
        <v>1071</v>
      </c>
      <c r="I85" s="39">
        <v>1071</v>
      </c>
      <c r="J85" s="27">
        <v>14422.772000000001</v>
      </c>
      <c r="K85" s="40">
        <v>3605.6930000000011</v>
      </c>
      <c r="L85" s="40">
        <v>3605.6930000000002</v>
      </c>
      <c r="M85" s="40">
        <v>3605.6930000000002</v>
      </c>
      <c r="N85" s="40">
        <v>3605.6930000000002</v>
      </c>
      <c r="P85" s="41"/>
    </row>
  </sheetData>
  <mergeCells count="11">
    <mergeCell ref="K7:N7"/>
    <mergeCell ref="A3:N3"/>
    <mergeCell ref="J7:J8"/>
    <mergeCell ref="A6:A8"/>
    <mergeCell ref="B6:B8"/>
    <mergeCell ref="C6:C8"/>
    <mergeCell ref="D6:D8"/>
    <mergeCell ref="E6:I6"/>
    <mergeCell ref="J6:N6"/>
    <mergeCell ref="E7:E8"/>
    <mergeCell ref="F7:I7"/>
  </mergeCells>
  <conditionalFormatting sqref="A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Николаевская Анжелика Александровна</dc:creator>
  <cp:lastModifiedBy>Professional</cp:lastModifiedBy>
  <dcterms:created xsi:type="dcterms:W3CDTF">2023-12-22T09:35:52Z</dcterms:created>
  <dcterms:modified xsi:type="dcterms:W3CDTF">2024-02-27T10:17:08Z</dcterms:modified>
</cp:coreProperties>
</file>